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<sst xmlns="http://schemas.openxmlformats.org/spreadsheetml/2006/main" count="34" uniqueCount="34">
  <si>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</si>
  <si>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USS040</t>
  </si>
  <si>
    <t xml:space="preserve">Ud</t>
  </si>
  <si>
    <t xml:space="preserve">Fossa séptica compacta, de polietileno de alta densidade (PEAD/HDPE).</t>
  </si>
  <si>
    <r>
      <rPr>
        <sz val="8.25"/>
        <color rgb="FF000000"/>
        <rFont val="Arial"/>
        <family val="2"/>
      </rPr>
      <t xml:space="preserve">Fossa séptica compacta de polietileno de alta densidade (PEAD/HDPE), com pré-filtro e filtro biológico aeróbio com biodiscos, de 35000 litros, de 2320 mm de diâmetro e 9200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</si>
  <si>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</si>
  <si>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</si>
  <si>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</si>
  <si>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</si>
  <si>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</si>
  <si>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</si>
  <si>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mt46fsp210i</t>
  </si>
  <si>
    <t xml:space="preserve">Ud</t>
  </si>
  <si>
    <t xml:space="preserve">Fossa séptica compacta de polietileno de alta densidade (PEAD/HDPE), com pré-filtro e filtro biológico aeróbio com biodiscos, de 35000 litros, de 2320 mm de diâmetro e 9200 mm de comprimento, com duas bocas de acesso de 600 mm de diâmetro, boca de entrada e boca de saída de 160 mm de diâmetro, para tratamento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</si>
  <si>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</si>
  <si>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</si>
  <si>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</si>
  <si>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</si>
  <si>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</si>
  <si>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</si>
  <si>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</si>
  <si>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</si>
  <si>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1.435,12€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</si>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</sst>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12605.2</v>
      </c>
      <c r="J9" s="13">
        <f ca="1">ROUND(INDIRECT(ADDRESS(ROW()+(0), COLUMN()+(-3), 1))*INDIRECT(ADDRESS(ROW()+(0), COLUMN()+(-1), 1)), 2)</f>
        <v>12605.2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4.087</v>
      </c>
      <c r="H10" s="16"/>
      <c r="I10" s="17">
        <v>23.31</v>
      </c>
      <c r="J10" s="17">
        <f ca="1">ROUND(INDIRECT(ADDRESS(ROW()+(0), COLUMN()+(-3), 1))*INDIRECT(ADDRESS(ROW()+(0), COLUMN()+(-1), 1)), 2)</f>
        <v>95.27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4.087</v>
      </c>
      <c r="H11" s="20"/>
      <c r="I11" s="21">
        <v>22.09</v>
      </c>
      <c r="J11" s="21">
        <f ca="1">ROUND(INDIRECT(ADDRESS(ROW()+(0), COLUMN()+(-3), 1))*INDIRECT(ADDRESS(ROW()+(0), COLUMN()+(-1), 1)), 2)</f>
        <v>90.28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12790.7</v>
      </c>
      <c r="J12" s="24">
        <f ca="1">ROUND(INDIRECT(ADDRESS(ROW()+(0), COLUMN()+(-3), 1))*INDIRECT(ADDRESS(ROW()+(0), COLUMN()+(-1), 1))/100, 2)</f>
        <v>255.81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13046.5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1.122e+006</v>
      </c>
      <c r="G17" s="31"/>
      <c r="H17" s="31">
        <v>1.12201e+006</v>
      </c>
      <c r="I17" s="31"/>
      <c r="J17" s="31"/>
      <c r="K17" s="31">
        <v>3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