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<sst xmlns="http://schemas.openxmlformats.org/spreadsheetml/2006/main" count="24" uniqueCount="24">
  <si>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</si>
  <si>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UMA030</t>
  </si>
  <si>
    <t xml:space="preserve">Ud</t>
  </si>
  <si>
    <t xml:space="preserve">Grelha electrosoldada, para protecção de caldeira de árvore.</t>
  </si>
  <si>
    <r>
      <rPr>
        <sz val="8.25"/>
        <color rgb="FF000000"/>
        <rFont val="Arial"/>
        <family val="2"/>
      </rPr>
      <t xml:space="preserve">Grelha electrossoldada anti-deslizante, de 766x766 mm, acabamento galvanizado a quente, formada por duas peças simétricas, realizadas com chapas portantes de aço laminado EN 10025 S235JR, em perfil plano laminado a quente, de 25x2 mm, separadas 34 mm entre si, separadores de varão quadrado retorcido, de aço com baixo conteúdo em carbono NP EN ISO 16120-2 C4D, de 4 mm de lado, separados 38 mm entre sí e aro de aço laminado EN 10025 S235JR, em perfil omega laminado a quente, de 25x2 mm, para protecção de caldeira de árvore, colocada sobre o aro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</si>
  <si>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</si>
  <si>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</si>
  <si>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</si>
  <si>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</si>
  <si>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</si>
  <si>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</si>
  <si>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mt07rel030a</t>
  </si>
  <si>
    <t xml:space="preserve">Ud</t>
  </si>
  <si>
    <t xml:space="preserve">Grelha electrossoldada anti-deslizante, de 766x766 mm, acabamento galvanizado a quente, formada por duas peças simétricas, realizadas com chapas portantes de aço laminado EN 10025 S235JR, em perfil plano laminado a quente, de 25x2 mm, separadas 34 mm entre si, separadores de varão quadrado retorcido, de aço com baixo conteúdo em carbono NP EN ISO 16120-2 C4D, de 4 mm de lado, separados 38 mm entre sí e aro de aço laminado EN 10025 S235JR, em perfil omega laminado a quente, de 25x2 mm, inclusive aro de apoio, de aço laminado EN 10025 S235JR, em perfil angular laminado a quente, de 30x30 mm, acabamento galvanizado a quente.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</si>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</sst>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36.37</v>
      </c>
      <c r="G9" s="13">
        <f ca="1">ROUND(INDIRECT(ADDRESS(ROW()+(0), COLUMN()+(-2), 1))*INDIRECT(ADDRESS(ROW()+(0), COLUMN()+(-1), 1)), 2)</f>
        <v>36.37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0.231</v>
      </c>
      <c r="F10" s="17">
        <v>22.68</v>
      </c>
      <c r="G10" s="17">
        <f ca="1">ROUND(INDIRECT(ADDRESS(ROW()+(0), COLUMN()+(-2), 1))*INDIRECT(ADDRESS(ROW()+(0), COLUMN()+(-1), 1)), 2)</f>
        <v>5.24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0.231</v>
      </c>
      <c r="F11" s="21">
        <v>22.13</v>
      </c>
      <c r="G11" s="21">
        <f ca="1">ROUND(INDIRECT(ADDRESS(ROW()+(0), COLUMN()+(-2), 1))*INDIRECT(ADDRESS(ROW()+(0), COLUMN()+(-1), 1)), 2)</f>
        <v>5.11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46.72</v>
      </c>
      <c r="G12" s="24">
        <f ca="1">ROUND(INDIRECT(ADDRESS(ROW()+(0), COLUMN()+(-2), 1))*INDIRECT(ADDRESS(ROW()+(0), COLUMN()+(-1), 1))/100, 2)</f>
        <v>0.93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47.65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