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<sst xmlns="http://schemas.openxmlformats.org/spreadsheetml/2006/main" count="27" uniqueCount="27">
  <si>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</si>
  <si>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RRP010</t>
  </si>
  <si>
    <t xml:space="preserve">m²</t>
  </si>
  <si>
    <t xml:space="preserve">Revestimento interior autoportante de painéis de lã mineral. Sistema "ROCKFON".</t>
  </si>
  <si>
    <r>
      <rPr>
        <sz val="8.25"/>
        <color rgb="FF000000"/>
        <rFont val="Arial"/>
        <family val="2"/>
      </rPr>
      <t xml:space="preserve">Revestimento interior autoportante, sistema "ROCKFON", formado por painéis acústicos autoportantes de lã de rocha vulcânica, modelo VertiQ "ROCKFON", compostos por módulos de 1200x1200x40 mm, com a face à vista revestida com um tecido duradouro e a face traseira revestida com um contra-véu, em cor branca com canto recto para perfis à vista T 24.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</si>
  <si>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</si>
  <si>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</si>
  <si>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</si>
  <si>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</si>
  <si>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</si>
  <si>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</si>
  <si>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mt16par140aa</t>
  </si>
  <si>
    <t xml:space="preserve">m²</t>
  </si>
  <si>
    <t xml:space="preserve">Painel acústico autoportante de lã de rocha vulcânica, modelo VertiQ "ROCKFON", coeficiente de absorção sonora médio 1 para uma frequência de 500 Hz, Euroclasse A2-s1, d0 de reacção ao fogo segundo NP EN 13501-1, composto por módulos de 1200x1200x40 mm, com a face à vista revestida com um tecido duradouro e a face traseira revestida com um contra-véu cor branca com canto recto para perfis à vista T 24.</t>
  </si>
  <si>
    <t xml:space="preserve">mt12par141</t>
  </si>
  <si>
    <t xml:space="preserve">Ud</t>
  </si>
  <si>
    <t xml:space="preserve">Acessórios para a colocação de revestimentos interiores autoportantes de painéis de lã mineral.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</si>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</sst>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115.08</v>
      </c>
      <c r="H9" s="13">
        <f ca="1">ROUND(INDIRECT(ADDRESS(ROW()+(0), COLUMN()+(-2), 1))*INDIRECT(ADDRESS(ROW()+(0), COLUMN()+(-1), 1)), 2)</f>
        <v>120.83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0.392</v>
      </c>
      <c r="G11" s="17">
        <v>23.31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0.151</v>
      </c>
      <c r="G12" s="21">
        <v>22.13</v>
      </c>
      <c r="H12" s="21">
        <f ca="1">ROUND(INDIRECT(ADDRESS(ROW()+(0), COLUMN()+(-2), 1))*INDIRECT(ADDRESS(ROW()+(0), COLUMN()+(-1), 1)), 2)</f>
        <v>3.34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136.81</v>
      </c>
      <c r="H13" s="24">
        <f ca="1">ROUND(INDIRECT(ADDRESS(ROW()+(0), COLUMN()+(-2), 1))*INDIRECT(ADDRESS(ROW()+(0), COLUMN()+(-1), 1))/100, 2)</f>
        <v>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