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<sst xmlns="http://schemas.openxmlformats.org/spreadsheetml/2006/main" count="36" uniqueCount="36">
  <si>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</si>
  <si>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LBL020</t>
  </si>
  <si>
    <t xml:space="preserve">Ud</t>
  </si>
  <si>
    <t xml:space="preserve">Porta de correr automática, de alumínio e vidro.</t>
  </si>
  <si>
    <r>
      <rPr>
        <sz val="8.25"/>
        <color rgb="FF000000"/>
        <rFont val="Arial"/>
        <family val="2"/>
      </rPr>
      <t xml:space="preserve">Porta de correr automática, de alumínio e vidro, para acesso pedonal, com sistema de abertura lateral, de uma folha de correr de 100x210 cm e uma folha fixa de 120x210 cm, composta por: caixa superior com mecanismos, equipamento de motorização e bateria de emergência para abertura e fecho automático no caso de corte do fornecimento eléctrico, de alumínio lacado, cor branca, dois detectores de presença por radiofrequência, célula fotoeléctrica de segurança e painel de controlo com quatro modos de funcionamento seleccionáveis; duas folhas de vidro laminado de segurança 5+5, incolor, 1B1 segundo EN 12600 com perfis de alumínio lacado, cor branco, fixadas sobre os perfis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</si>
  <si>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</si>
  <si>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</si>
  <si>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</si>
  <si>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</si>
  <si>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</si>
  <si>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</si>
  <si>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mt26pes030a</t>
  </si>
  <si>
    <t xml:space="preserve">Ud</t>
  </si>
  <si>
    <t xml:space="preserve">Porta de correr automática, de alumínio e vidro, para acesso pedonal, com sistema de abertura lateral, de uma folha de correr de 100x210 cm e uma folha fixa de 120x210 cm, composta por: caixa superior com mecanismos, equipamento de motorização e bateria de emergência para abertura e fecho automático no caso de corte do fornecimento eléctrico, de alumínio lacado, cor branca, dois detectores de presença por radiofrequência, célula fotoeléctrica de segurança e painel de controlo com quatro modos de funcionamento seleccionáveis; duas folhas de vidro laminado de segurança 5+5, incolor, 1B1 segundo EN 12600 com perfis de alumínio lacado, cor branco, para fixar sobre os perfis com perfil contínuo de neopreno. Segundo NP EN 16005.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</si>
  <si>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</si>
  <si>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</si>
  <si>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</si>
  <si>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</si>
  <si>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</si>
  <si>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</si>
  <si>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</si>
  <si>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</si>
  <si>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</si>
  <si>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</si>
  <si>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</si>
  <si>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</si>
  <si>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</si>
  <si>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</si>
  <si>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</si>
  <si>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</si>
  <si>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</si>
  <si>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</si>
  <si>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</si>
  <si>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</si>
  <si>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612,83€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</si>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</sst>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1994.51</v>
      </c>
      <c r="H9" s="13">
        <f ca="1">ROUND(INDIRECT(ADDRESS(ROW()+(0), COLUMN()+(-2), 1))*INDIRECT(ADDRESS(ROW()+(0), COLUMN()+(-1), 1)), 2)</f>
        <v>1994.51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1.24</v>
      </c>
      <c r="G10" s="17">
        <v>0.9</v>
      </c>
      <c r="H10" s="17">
        <f ca="1">ROUND(INDIRECT(ADDRESS(ROW()+(0), COLUMN()+(-2),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4.597</v>
      </c>
      <c r="G12" s="17">
        <v>23.31</v>
      </c>
      <c r="H12" s="17">
        <f ca="1">ROUND(INDIRECT(ADDRESS(ROW()+(0), COLUMN()+(-2), 1))*INDIRECT(ADDRESS(ROW()+(0), COLUMN()+(-1), 1)), 2)</f>
        <v>107.16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4.597</v>
      </c>
      <c r="G13" s="17">
        <v>22.13</v>
      </c>
      <c r="H13" s="17">
        <f ca="1">ROUND(INDIRECT(ADDRESS(ROW()+(0), COLUMN()+(-2), 1))*INDIRECT(ADDRESS(ROW()+(0), COLUMN()+(-1), 1)), 2)</f>
        <v>101.73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1.149</v>
      </c>
      <c r="G14" s="17">
        <v>24.22</v>
      </c>
      <c r="H14" s="17">
        <f ca="1">ROUND(INDIRECT(ADDRESS(ROW()+(0), COLUMN()+(-2), 1))*INDIRECT(ADDRESS(ROW()+(0), COLUMN()+(-1), 1)), 2)</f>
        <v>27.83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1.149</v>
      </c>
      <c r="G15" s="21">
        <v>23.31</v>
      </c>
      <c r="H15" s="21">
        <f ca="1">ROUND(INDIRECT(ADDRESS(ROW()+(0), COLUMN()+(-2), 1))*INDIRECT(ADDRESS(ROW()+(0), COLUMN()+(-1), 1)), 2)</f>
        <v>26.78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2260.39</v>
      </c>
      <c r="H16" s="24">
        <f ca="1">ROUND(INDIRECT(ADDRESS(ROW()+(0), COLUMN()+(-2), 1))*INDIRECT(ADDRESS(ROW()+(0), COLUMN()+(-1), 1))/100, 2)</f>
        <v>45.21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2305.6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