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<sst xmlns="http://schemas.openxmlformats.org/spreadsheetml/2006/main" count="27" uniqueCount="27">
  <si>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</si>
  <si>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ICF120</t>
  </si>
  <si>
    <t xml:space="preserve">Ud</t>
  </si>
  <si>
    <t xml:space="preserve">Aero-acondicionador.</t>
  </si>
  <si>
    <r>
      <rPr>
        <sz val="8.25"/>
        <color rgb="FF000000"/>
        <rFont val="Arial"/>
        <family val="2"/>
      </rPr>
      <t xml:space="preserve">Aero-acondicionador circular, para projecção vertical do ar, tamanho, 680 mm de diâmetro e 430 mm de altura, caudal de ar 2000 m³/h - 1400 m³/h, nível sonoro a 5 m 48 dBA - 46 dBA, potência calorífica 17,6 kW - 15,1 kW (temperatura de entrada do ar: 15°C, temperatura de entrada da água: 85°C, salto térmico da água: 10°C), potência frigorífica 3,1 kW - 2,7 kW (temperatura de entrada do ar: 28°C, temperatura de entrada da água: 11°C, salto térmico da água: 4°C, humidade relativa: 55%), com difusor radial de 460 mm de diâmetro e 380 mm de altura, constituído por várias aletas reguláveis individualmente, bateria de água formada por tubo de cobre e asas de alumínio, pressão máxima de trabalho 10 bar, carcaça de chapa de aço, autoportante, desmontável, protegida contra a oxidação, ventilador de alumínio equilibrado estática e dinamicamente com motor para alimentação trifásica a 400 V, 6/8 polos (900/700 r.p.m.), dupla bobina, de tipo auto-ventilado, selector de velocidade.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</si>
  <si>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</si>
  <si>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</si>
  <si>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</si>
  <si>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</si>
  <si>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</si>
  <si>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</si>
  <si>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mt42sab040a</t>
  </si>
  <si>
    <t xml:space="preserve">Ud</t>
  </si>
  <si>
    <t xml:space="preserve">Aero-acondicionador circular, para projecção vertical do ar, tamanho, 680 mm de diâmetro e 430 mm de altura, caudal de ar 2000 m³/h - 1400 m³/h, nível sonoro a 5 m 48 dBA - 46 dBA, potência calorífica 17,6 kW - 15,1 kW (temperatura de entrada do ar: 15°C, temperatura de entrada da água: 85°C, salto térmico da água: 10°C), potência frigorífica 3,1 kW - 2,7 kW (temperatura de entrada do ar: 28°C, temperatura de entrada da água: 11°C, salto térmico da água: 4°C, humidade relativa: 55%), com difusor radial de 460 mm de diâmetro e 380 mm de altura, constituído por várias aletas reguláveis individualmente, bateria de água formada por tubo de cobre e asas de alumínio, pressão máxima de trabalho 10 bar, carcaça de chapa de aço, autoportante, desmontável, protegida contra a oxidação, ventilador de alumínio equilibrado estática e dinamicamente com motor para alimentação trifásica a 400 V, 6/8 polos (900/700 r.p.m.), dupla bobina, de tipo auto-ventilado.</t>
  </si>
  <si>
    <t xml:space="preserve">mt42sab041a</t>
  </si>
  <si>
    <t xml:space="preserve">Ud</t>
  </si>
  <si>
    <t xml:space="preserve">Selector de velocidade para motor de dupla bobinagem.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</si>
  <si>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</si>
  <si>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</si>
  <si>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</si>
  <si>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</si>
  <si>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</si>
  <si>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</si>
  <si>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</si>
  <si>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</si>
  <si>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353,96€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</si>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</sst>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1036.43</v>
      </c>
      <c r="H9" s="13">
        <f ca="1">ROUND(INDIRECT(ADDRESS(ROW()+(0), COLUMN()+(-2), 1))*INDIRECT(ADDRESS(ROW()+(0), COLUMN()+(-1), 1)), 2)</f>
        <v>1036.43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54.6</v>
      </c>
      <c r="H10" s="17">
        <f ca="1">ROUND(INDIRECT(ADDRESS(ROW()+(0), COLUMN()+(-2), 1))*INDIRECT(ADDRESS(ROW()+(0), COLUMN()+(-1), 1)), 2)</f>
        <v>54.6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3.267</v>
      </c>
      <c r="G11" s="17">
        <v>23.31</v>
      </c>
      <c r="H11" s="17">
        <f ca="1">ROUND(INDIRECT(ADDRESS(ROW()+(0), COLUMN()+(-2), 1))*INDIRECT(ADDRESS(ROW()+(0), COLUMN()+(-1), 1)), 2)</f>
        <v>76.15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3.267</v>
      </c>
      <c r="G12" s="21">
        <v>22.09</v>
      </c>
      <c r="H12" s="21">
        <f ca="1">ROUND(INDIRECT(ADDRESS(ROW()+(0), COLUMN()+(-2), 1))*INDIRECT(ADDRESS(ROW()+(0), COLUMN()+(-1), 1)), 2)</f>
        <v>72.17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1239.35</v>
      </c>
      <c r="H13" s="24">
        <f ca="1">ROUND(INDIRECT(ADDRESS(ROW()+(0), COLUMN()+(-2), 1))*INDIRECT(ADDRESS(ROW()+(0), COLUMN()+(-1), 1))/100, 2)</f>
        <v>24.79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1264.14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