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<sst xmlns="http://schemas.openxmlformats.org/spreadsheetml/2006/main" count="27" uniqueCount="27">
  <si>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</si>
  <si>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IBW357</t>
  </si>
  <si>
    <t xml:space="preserve">Ud</t>
  </si>
  <si>
    <t xml:space="preserve">Unidade exterior de ar condicionado, para substituição, para sistema VRF.</t>
  </si>
  <si>
    <r>
      <rPr>
        <sz val="8.25"/>
        <color rgb="FF000000"/>
        <rFont val="Arial"/>
        <family val="2"/>
      </rPr>
      <t xml:space="preserve">Unidade exterior de ar condicionado, sistema ar-ar multi-split Refresh com caudal variável de refrigerante, para substituição de antiga unidade exterior modelo KX e manutenção do circuito frigorífico existente, bomba de calor, para gás R-410A, alimentação trifásica (400V/50Hz), modelo FDCR224KXE6 "MITSUBISHI HEAVY INDUSTRIES", potência frigorífica nominal 22,4 kW (temperatura de bolbo seco do ar exterior 35°C, temperatura de bolbo húmido de ar interior 19°C), consumo eléctrico nominal em arrefecimento 5,6 kW, potência calorífica nominal 25 kW (temperatura de bolbo húmido do ar exterior 6°C, temperatura de bolbo seco de ar interior 20°C), consumo eléctrico nominal em aquecimento 6,03 kW, de 1675x1080x480 mm, 224 kg, nível sonoro 58 dBA, caudal de ar 12000 m³/h, intervalo de capacidade entre 50 e 130%, válvula de expansão electrónica, dois ventiladores axiais e bus de dados Superlink II.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</si>
  <si>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</si>
  <si>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</si>
  <si>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</si>
  <si>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</si>
  <si>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</si>
  <si>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</si>
  <si>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mt42mhi315a</t>
  </si>
  <si>
    <t xml:space="preserve">Ud</t>
  </si>
  <si>
    <t xml:space="preserve">Unidade exterior de ar condicionado, sistema ar-ar multi-split Refresh com caudal variável de refrigerante, para substituição de antiga unidade exterior modelo KX e manutenção do circuito frigorífico existente, bomba de calor, para gás R-410A, alimentação trifásica (400V/50Hz), modelo FDCR224KXE6 "MITSUBISHI HEAVY INDUSTRIES", potência frigorífica nominal 22,4 kW (temperatura de bolbo seco do ar exterior 35°C, temperatura de bolbo húmido de ar interior 19°C), consumo eléctrico nominal em arrefecimento 5,6 kW, potência calorífica nominal 25 kW (temperatura de bolbo húmido do ar exterior 6°C, temperatura de bolbo seco de ar interior 20°C), consumo eléctrico nominal em aquecimento 6,03 kW, de 1675x1080x480 mm, 224 kg, nível sonoro 58 dBA, caudal de ar 12000 m³/h, intervalo de capacidade entre 50 e 130%, válvula de expansão electrónica, dois ventiladores axiais e bus de dados Superlink II.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</si>
  <si>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</si>
  <si>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</si>
  <si>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</si>
  <si>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</si>
  <si>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</si>
  <si>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</si>
  <si>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</si>
  <si>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</si>
  <si>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</si>
  <si>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</si>
  <si>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</si>
  <si>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5.771,67€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</si>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</sst>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15866</v>
      </c>
      <c r="G9" s="13">
        <f ca="1">ROUND(INDIRECT(ADDRESS(ROW()+(0), COLUMN()+(-2), 1))*INDIRECT(ADDRESS(ROW()+(0), COLUMN()+(-1), 1)), 2)</f>
        <v>15866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6.457</v>
      </c>
      <c r="F11" s="17">
        <v>23.31</v>
      </c>
      <c r="G11" s="17">
        <f ca="1">ROUND(INDIRECT(ADDRESS(ROW()+(0), COLUMN()+(-2), 1))*INDIRECT(ADDRESS(ROW()+(0), COLUMN()+(-1), 1)), 2)</f>
        <v>150.51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6.457</v>
      </c>
      <c r="F12" s="21">
        <v>22.09</v>
      </c>
      <c r="G12" s="21">
        <f ca="1">ROUND(INDIRECT(ADDRESS(ROW()+(0), COLUMN()+(-2), 1))*INDIRECT(ADDRESS(ROW()+(0), COLUMN()+(-1), 1)), 2)</f>
        <v>142.64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16167.2</v>
      </c>
      <c r="G13" s="24">
        <f ca="1">ROUND(INDIRECT(ADDRESS(ROW()+(0), COLUMN()+(-2), 1))*INDIRECT(ADDRESS(ROW()+(0), COLUMN()+(-1), 1))/100, 2)</f>
        <v>323.34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16490.5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