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<sst xmlns="http://schemas.openxmlformats.org/spreadsheetml/2006/main" count="23" uniqueCount="23">
  <si>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</si>
  <si>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YCM045</t>
  </si>
  <si>
    <t xml:space="preserve">m</t>
  </si>
  <si>
    <t xml:space="preserve">Estrutura de protecção de passagem pedonal junto a andaime de fachada.</t>
  </si>
  <si>
    <r>
      <rPr>
        <sz val="8.25"/>
        <color rgb="FF000000"/>
        <rFont val="Arial"/>
        <family val="2"/>
      </rPr>
      <t xml:space="preserve">Estrutura de protecção de passagem pedonal junto a andaime de fachada colocado na via pública formada por: estrutura tubular de aço galvanizado de 1,50 m de largura e 3,00 m de altura e plataforma metálica com rodapé, amortizável em 8 utilizações, preparada para a colocação posterior de um andaime em altura, encostado à estrutura. O preço não inclui a colocação do andaime em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</si>
  <si>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</si>
  <si>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</si>
  <si>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</si>
  <si>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</si>
  <si>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</si>
  <si>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</si>
  <si>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mt50spa130i</t>
  </si>
  <si>
    <t xml:space="preserve">m</t>
  </si>
  <si>
    <t xml:space="preserve">Estrutura de protecção para passagem pedonal, junto a andaime colocado na via pública, com passagem livre de 1,5 m de largura e 3,00 m de altura, formada por estrutura tubular de aço galvanizado a quente de 48,3 mm de diâmetro e 3,2 mm de espessura, com plataforma metálica superior para protecção de peões com rodapé, segundo EN 12810 e EN 12811, com de protecções de polietileno dos elementos que possam provocar enganches aos peões.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</si>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</sst>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0.125</v>
      </c>
      <c r="G9" s="13">
        <v>51.84</v>
      </c>
      <c r="H9" s="13">
        <f ca="1">ROUND(INDIRECT(ADDRESS(ROW()+(0), COLUMN()+(-2), 1))*INDIRECT(ADDRESS(ROW()+(0), COLUMN()+(-1), 1)), 2)</f>
        <v>6.48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</v>
      </c>
      <c r="G10" s="17">
        <v>22.68</v>
      </c>
      <c r="H10" s="17">
        <f ca="1">ROUND(INDIRECT(ADDRESS(ROW()+(0), COLUMN()+(-2), 1))*INDIRECT(ADDRESS(ROW()+(0), COLUMN()+(-1), 1)), 2)</f>
        <v>7.94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0.35</v>
      </c>
      <c r="G11" s="21">
        <v>21.45</v>
      </c>
      <c r="H11" s="21">
        <f ca="1">ROUND(INDIRECT(ADDRESS(ROW()+(0), COLUMN()+(-2), 1))*INDIRECT(ADDRESS(ROW()+(0), COLUMN()+(-1), 1)), 2)</f>
        <v>7.51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21.93</v>
      </c>
      <c r="H12" s="24">
        <f ca="1">ROUND(INDIRECT(ADDRESS(ROW()+(0), COLUMN()+(-2), 1))*INDIRECT(ADDRESS(ROW()+(0), COLUMN()+(-1), 1))/100, 2)</f>
        <v>0.44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22.37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