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<sst xmlns="http://schemas.openxmlformats.org/spreadsheetml/2006/main" count="35" uniqueCount="35">
  <si>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</si>
  <si>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YCM025</t>
  </si>
  <si>
    <t xml:space="preserve">m</t>
  </si>
  <si>
    <t xml:space="preserve">Pala de protecção perimetral do edifício.</t>
  </si>
  <si>
    <r>
      <rPr>
        <sz val="8.25"/>
        <color rgb="FF000000"/>
        <rFont val="Arial"/>
        <family val="2"/>
      </rPr>
      <t xml:space="preserve">Pala de protecção perimetral do edifício no primeiro piso perante a possível queda de objectos formada por: braços dobráveis, tipo consola, de perfil oco de aço de secção rectangular 60x40x2 mm, com um tramo horizontal de 3,0 m de comprimento e um tramo inclinado a 45° de 1,3 m de comprimento, fixados à laje cada 2,5 m com suportes tipo Omega previamente ancorados à laje com fixações mecânicas, amortizáveis em 8 utilizações e plataforma de chapa de aço galvanizado de 1,0 mm de espessura, que protege una zona de 1,7 m de largura, apoiada sobre os braços tipo consola e com sobreposição entre chapas, amortizável em 10 utilizações. Inclusive parafusos para a fixação das chapas aos braços.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</si>
  <si>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</si>
  <si>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</si>
  <si>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</si>
  <si>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</si>
  <si>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</si>
  <si>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</si>
  <si>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mt50spm015a</t>
  </si>
  <si>
    <t xml:space="preserve">Ud</t>
  </si>
  <si>
    <t xml:space="preserve">Braço dobrável, tipo consola, de perfil oco de aço de secção rectangular 60x40x2 mm, com um tramo horizontal de 3 m de comprimento e um tramo inclinado a 45° de 1,30 m de comprimento.</t>
  </si>
  <si>
    <t xml:space="preserve">mt50spm035</t>
  </si>
  <si>
    <t xml:space="preserve">Ud</t>
  </si>
  <si>
    <t xml:space="preserve">Suporte tipo Omega de chapa de aço, de 60x40 mm e 5 mm de espessura.</t>
  </si>
  <si>
    <t xml:space="preserve">mt50spl105a</t>
  </si>
  <si>
    <t xml:space="preserve">Ud</t>
  </si>
  <si>
    <t xml:space="preserve">Fixação composta por bucha química, anilha e parafuso de aço de 12 mm de diâmetro e 80 mm de comprimento.</t>
  </si>
  <si>
    <t xml:space="preserve">mt13ccg010i</t>
  </si>
  <si>
    <t xml:space="preserve">m²</t>
  </si>
  <si>
    <t xml:space="preserve">Chapa perfilada de aço galvanizado, de 1 mm de espessura, com nervuras de entre 40 e 50 mm de altura de onda, separadas entre 250 e 270 mm e inércia entre 21 e 34 cm4, segundo NP EN 14782.</t>
  </si>
  <si>
    <t xml:space="preserve">mt13ccg030c</t>
  </si>
  <si>
    <t xml:space="preserve">Ud</t>
  </si>
  <si>
    <t xml:space="preserve">Parafuso auto-roscante de 6,5x70 mm de aço galvanizado, com anilha.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</si>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</sst>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0.073</v>
      </c>
      <c r="G9" s="13">
        <v>64.66</v>
      </c>
      <c r="H9" s="13">
        <f ca="1">ROUND(INDIRECT(ADDRESS(ROW()+(0), COLUMN()+(-2), 1))*INDIRECT(ADDRESS(ROW()+(0), COLUMN()+(-1), 1)), 2)</f>
        <v>4.72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0.583</v>
      </c>
      <c r="G10" s="17">
        <v>11.95</v>
      </c>
      <c r="H10" s="17">
        <f ca="1">ROUND(INDIRECT(ADDRESS(ROW()+(0), COLUMN()+(-2), 1))*INDIRECT(ADDRESS(ROW()+(0), COLUMN()+(-1), 1)), 2)</f>
        <v>6.97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1.165</v>
      </c>
      <c r="G11" s="17">
        <v>5.7</v>
      </c>
      <c r="H11" s="17">
        <f ca="1">ROUND(INDIRECT(ADDRESS(ROW()+(0), COLUMN()+(-2), 1))*INDIRECT(ADDRESS(ROW()+(0), COLUMN()+(-1), 1)), 2)</f>
        <v>6.64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0.339</v>
      </c>
      <c r="G12" s="17">
        <v>10.18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0.18</v>
      </c>
      <c r="H13" s="17">
        <f ca="1">ROUND(INDIRECT(ADDRESS(ROW()+(0), COLUMN()+(-2), 1))*INDIRECT(ADDRESS(ROW()+(0), COLUMN()+(-1), 1)), 2)</f>
        <v>0.42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</v>
      </c>
      <c r="G14" s="17">
        <v>22.68</v>
      </c>
      <c r="H14" s="17">
        <f ca="1">ROUND(INDIRECT(ADDRESS(ROW()+(0), COLUMN()+(-2), 1))*INDIRECT(ADDRESS(ROW()+(0), COLUMN()+(-1), 1)), 2)</f>
        <v>9.07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</v>
      </c>
      <c r="G15" s="21">
        <v>21.45</v>
      </c>
      <c r="H15" s="21">
        <f ca="1">ROUND(INDIRECT(ADDRESS(ROW()+(0), COLUMN()+(-2), 1))*INDIRECT(ADDRESS(ROW()+(0), COLUMN()+(-1), 1)), 2)</f>
        <v>8.58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39.85</v>
      </c>
      <c r="H16" s="24">
        <f ca="1">ROUND(INDIRECT(ADDRESS(ROW()+(0), COLUMN()+(-2), 1))*INDIRECT(ADDRESS(ROW()+(0), COLUMN()+(-1), 1))/100, 2)</f>
        <v>0.8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40.65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