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<sst xmlns="http://schemas.openxmlformats.org/spreadsheetml/2006/main" count="38" uniqueCount="38">
  <si>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</si>
  <si>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YCM010</t>
  </si>
  <si>
    <t xml:space="preserve">m</t>
  </si>
  <si>
    <t xml:space="preserve">Escada fixa provisória.</t>
  </si>
  <si>
    <r>
      <rPr>
        <sz val="8.25"/>
        <color rgb="FF000000"/>
        <rFont val="Arial"/>
        <family val="2"/>
      </rPr>
      <t xml:space="preserve">Protecção de passagem pedonal entre dois pontos situados a distintos níveis, vencendo uma altura máxima de 3,70 m entre patamares e com um ângulo de inclinação máximo de 60°, através de escada fixa provisória de madeira de pinho, de 1,00 m de largura útil, com degraus e patamares formados por pranchões de 20x7,2 cm, cravados, guardas laterais de 1,00 m de altura formadas por rodapés de prancha de 15x5,2 cm, corrimões laterais de tábua de 12x2,7 cm, com travessa lateral de prancha de 15x5,2 cm, tudo fixado com cravos de aço a montantes de madeira de 7x7 cm colocados cada metro ao longo dos laterais da escada, amortizável em 3 utilizações. Inclusive elementos de fixação ao solo para garantir a imobilidade do conjunto.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</si>
  <si>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</si>
  <si>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</si>
  <si>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</si>
  <si>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</si>
  <si>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</si>
  <si>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</si>
  <si>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mt50spa050m</t>
  </si>
  <si>
    <t xml:space="preserve">m³</t>
  </si>
  <si>
    <t xml:space="preserve">Pranchão de madeira de pinho, dimensões 20x7,2 cm.</t>
  </si>
  <si>
    <t xml:space="preserve">mt50spa050g</t>
  </si>
  <si>
    <t xml:space="preserve">m³</t>
  </si>
  <si>
    <t xml:space="preserve">Prancha de madeira de pinho, dimensões 15x5,2 cm.</t>
  </si>
  <si>
    <t xml:space="preserve">mt50spa050a</t>
  </si>
  <si>
    <t xml:space="preserve">m³</t>
  </si>
  <si>
    <t xml:space="preserve">Tábua de madeira de pinho, dimensões 12x2,7 cm.</t>
  </si>
  <si>
    <t xml:space="preserve">mt50spa052a</t>
  </si>
  <si>
    <t xml:space="preserve">m</t>
  </si>
  <si>
    <t xml:space="preserve">Montante de madeira de pinho, de 7x7 cm.</t>
  </si>
  <si>
    <t xml:space="preserve">mt50spa101</t>
  </si>
  <si>
    <t xml:space="preserve">kg</t>
  </si>
  <si>
    <t xml:space="preserve">Pregos de aço.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</si>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</sst>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0.034</v>
      </c>
      <c r="G9" s="13">
        <v>439.2</v>
      </c>
      <c r="H9" s="13">
        <f ca="1">ROUND(INDIRECT(ADDRESS(ROW()+(0), COLUMN()+(-2), 1))*INDIRECT(ADDRESS(ROW()+(0), COLUMN()+(-1), 1)), 2)</f>
        <v>14.93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</v>
      </c>
      <c r="G10" s="17">
        <v>424.8</v>
      </c>
      <c r="H10" s="17">
        <f ca="1">ROUND(INDIRECT(ADDRESS(ROW()+(0), COLUMN()+(-2), 1))*INDIRECT(ADDRESS(ROW()+(0), COLUMN()+(-1), 1)), 2)</f>
        <v>4.25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0.002</v>
      </c>
      <c r="G11" s="17">
        <v>432</v>
      </c>
      <c r="H11" s="17">
        <f ca="1">ROUND(INDIRECT(ADDRESS(ROW()+(0), COLUMN()+(-2), 1))*INDIRECT(ADDRESS(ROW()+(0), COLUMN()+(-1), 1)), 2)</f>
        <v>0.86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1.733</v>
      </c>
      <c r="G12" s="17">
        <v>2.59</v>
      </c>
      <c r="H12" s="17">
        <f ca="1">ROUND(INDIRECT(ADDRESS(ROW()+(0), COLUMN()+(-2), 1))*INDIRECT(ADDRESS(ROW()+(0), COLUMN()+(-1), 1)), 2)</f>
        <v>4.49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0.077</v>
      </c>
      <c r="G13" s="17">
        <v>1.87</v>
      </c>
      <c r="H13" s="17">
        <f ca="1">ROUND(INDIRECT(ADDRESS(ROW()+(0), COLUMN()+(-2), 1))*INDIRECT(ADDRESS(ROW()+(0), COLUMN()+(-1), 1)), 2)</f>
        <v>0.14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0.442</v>
      </c>
      <c r="G14" s="17">
        <v>1.31</v>
      </c>
      <c r="H14" s="17">
        <f ca="1">ROUND(INDIRECT(ADDRESS(ROW()+(0), COLUMN()+(-2), 1))*INDIRECT(ADDRESS(ROW()+(0), COLUMN()+(-1), 1)), 2)</f>
        <v>0.58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0.8</v>
      </c>
      <c r="G15" s="17">
        <v>22.68</v>
      </c>
      <c r="H15" s="17">
        <f ca="1">ROUND(INDIRECT(ADDRESS(ROW()+(0), COLUMN()+(-2), 1))*INDIRECT(ADDRESS(ROW()+(0), COLUMN()+(-1), 1)), 2)</f>
        <v>18.14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0.4</v>
      </c>
      <c r="G16" s="21">
        <v>21.45</v>
      </c>
      <c r="H16" s="21">
        <f ca="1">ROUND(INDIRECT(ADDRESS(ROW()+(0), COLUMN()+(-2), 1))*INDIRECT(ADDRESS(ROW()+(0), COLUMN()+(-1), 1)), 2)</f>
        <v>8.58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51.97</v>
      </c>
      <c r="H17" s="24">
        <f ca="1">ROUND(INDIRECT(ADDRESS(ROW()+(0), COLUMN()+(-2), 1))*INDIRECT(ADDRESS(ROW()+(0), COLUMN()+(-1), 1))/100, 2)</f>
        <v>1.04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53.01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