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<sst xmlns="http://schemas.openxmlformats.org/spreadsheetml/2006/main" count="32" uniqueCount="32">
  <si>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</si>
  <si>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YCA025</t>
  </si>
  <si>
    <t xml:space="preserve">Ud</t>
  </si>
  <si>
    <t xml:space="preserve">Guarda-corpos de segurança para protecção de câmara de inspecção aberta, durante a sua construção.</t>
  </si>
  <si>
    <r>
      <rPr>
        <sz val="8.25"/>
        <color rgb="FF000000"/>
        <rFont val="Arial"/>
        <family val="2"/>
      </rPr>
      <t xml:space="preserve">Protecção de abertura de câmara de inspecção durante o seu processo de construção, através de guarda-corpos de segurança, de 1 m de altura e formando um quadrado de 1,20x1,20 m, composta por corrimão de prancha de madeira de pinho de 15x5,2 cm, travessa intermédia de prancha de madeira de pinho de 15x5,2 cm e rodapé de pranchão de madeira de pinho de 20x7,2 cm, tudo fixado com cravos de aço a quatro montantes de madeira de pinho de 7x7 cm colocados nas suas esquinas e cravados no terreno.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</si>
  <si>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</si>
  <si>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</si>
  <si>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</si>
  <si>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</si>
  <si>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</si>
  <si>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</si>
  <si>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mt50spa050g</t>
  </si>
  <si>
    <t xml:space="preserve">m³</t>
  </si>
  <si>
    <t xml:space="preserve">Prancha de madeira de pinho, dimensões 15x5,2 cm.</t>
  </si>
  <si>
    <t xml:space="preserve">mt50spa050m</t>
  </si>
  <si>
    <t xml:space="preserve">m³</t>
  </si>
  <si>
    <t xml:space="preserve">Pranchão de madeira de pinho, dimensões 20x7,2 cm.</t>
  </si>
  <si>
    <t xml:space="preserve">mt50spa052a</t>
  </si>
  <si>
    <t xml:space="preserve">m</t>
  </si>
  <si>
    <t xml:space="preserve">Montante de madeira de pinho, de 7x7 cm.</t>
  </si>
  <si>
    <t xml:space="preserve">mt50spa101</t>
  </si>
  <si>
    <t xml:space="preserve">kg</t>
  </si>
  <si>
    <t xml:space="preserve">Pregos de aço.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</si>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</sst>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4.59" customWidth="1"/>
    <col min="4" max="4" width="9.86" customWidth="1"/>
    <col min="5" max="5" width="51.85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0.016</v>
      </c>
      <c r="G9" s="13">
        <v>424.8</v>
      </c>
      <c r="H9" s="13">
        <f ca="1">ROUND(INDIRECT(ADDRESS(ROW()+(0), COLUMN()+(-2), 1))*INDIRECT(ADDRESS(ROW()+(0), COLUMN()+(-1), 1)), 2)</f>
        <v>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0.015</v>
      </c>
      <c r="G10" s="17">
        <v>439.2</v>
      </c>
      <c r="H10" s="17">
        <f ca="1">ROUND(INDIRECT(ADDRESS(ROW()+(0), COLUMN()+(-2), 1))*INDIRECT(ADDRESS(ROW()+(0), COLUMN()+(-1), 1)), 2)</f>
        <v>6.59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2.59</v>
      </c>
      <c r="H11" s="17">
        <f ca="1">ROUND(INDIRECT(ADDRESS(ROW()+(0), COLUMN()+(-2), 1))*INDIRECT(ADDRESS(ROW()+(0), COLUMN()+(-1), 1)), 2)</f>
        <v>2.59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0.168</v>
      </c>
      <c r="G12" s="17">
        <v>1.87</v>
      </c>
      <c r="H12" s="17">
        <f ca="1">ROUND(INDIRECT(ADDRESS(ROW()+(0), COLUMN()+(-2),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</v>
      </c>
      <c r="G13" s="17">
        <v>22.68</v>
      </c>
      <c r="H13" s="17">
        <f ca="1">ROUND(INDIRECT(ADDRESS(ROW()+(0), COLUMN()+(-2), 1))*INDIRECT(ADDRESS(ROW()+(0), COLUMN()+(-1), 1)), 2)</f>
        <v>3.4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0.15</v>
      </c>
      <c r="G14" s="21">
        <v>21.45</v>
      </c>
      <c r="H14" s="21">
        <f ca="1">ROUND(INDIRECT(ADDRESS(ROW()+(0), COLUMN()+(-2), 1))*INDIRECT(ADDRESS(ROW()+(0), COLUMN()+(-1), 1)), 2)</f>
        <v>3.22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22.91</v>
      </c>
      <c r="H15" s="24">
        <f ca="1">ROUND(INDIRECT(ADDRESS(ROW()+(0), COLUMN()+(-2), 1))*INDIRECT(ADDRESS(ROW()+(0), COLUMN()+(-1), 1))/100, 2)</f>
        <v>0.46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23.37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