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<sst xmlns="http://schemas.openxmlformats.org/spreadsheetml/2006/main" count="24" uniqueCount="24">
  <si>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</si>
  <si>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UPD060</t>
  </si>
  <si>
    <t xml:space="preserve">Ud</t>
  </si>
  <si>
    <t xml:space="preserve">Permutador de calor água-água.</t>
  </si>
  <si>
    <r>
      <rPr>
        <sz val="8.25"/>
        <color rgb="FF000000"/>
        <rFont val="Arial"/>
        <family val="2"/>
      </rPr>
      <t xml:space="preserve">Permutador de calor água-água, de aço inoxidável AISI 316, de 540 mm de comprimento, 30 kW de potência, temperatura de trabalho entre 15°C e 70°C, pressão máxima de trabalho de 4 bar, com tubos de titânio, termostato digital, sensor de temperatura NTC, detector de fluxo, bomba e ligações de 1"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</si>
  <si>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</si>
  <si>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</si>
  <si>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</si>
  <si>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</si>
  <si>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</si>
  <si>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</si>
  <si>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mt47ped140a</t>
  </si>
  <si>
    <t xml:space="preserve">Ud</t>
  </si>
  <si>
    <t xml:space="preserve">Permutador de calor água-água, de aço inoxidável AISI 316, de 540 mm de comprimento, 30 kW de potência, temperatura de trabalho entre 15°C e 70°C, pressão máxima de trabalho de 4 bar, com tubos de titânio, termostato digital, sensor de temperatura NTC, detector de fluxo, bomba e ligações de 1"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</si>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</sst>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969.03</v>
      </c>
      <c r="H9" s="13">
        <f ca="1">ROUND(INDIRECT(ADDRESS(ROW()+(0), COLUMN()+(-2), 1))*INDIRECT(ADDRESS(ROW()+(0), COLUMN()+(-1), 1)), 2)</f>
        <v>969.03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1059.83</v>
      </c>
      <c r="H12" s="24">
        <f ca="1">ROUND(INDIRECT(ADDRESS(ROW()+(0), COLUMN()+(-2), 1))*INDIRECT(ADDRESS(ROW()+(0), COLUMN()+(-1), 1))/100, 2)</f>
        <v>21.2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