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<sst xmlns="http://schemas.openxmlformats.org/spreadsheetml/2006/main" count="42" uniqueCount="42">
  <si>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</si>
  <si>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RTI010</t>
  </si>
  <si>
    <t xml:space="preserve">m²</t>
  </si>
  <si>
    <t xml:space="preserve">Tecto falso contínuo, para uso agro-alimentar, de painéis de poliestireno extrudido.</t>
  </si>
  <si>
    <r>
      <rPr>
        <sz val="8.25"/>
        <color rgb="FF000000"/>
        <rFont val="Arial"/>
        <family val="2"/>
      </rPr>
      <t xml:space="preserve">Tecto falso contínuo suspenso, para uso agro-alimentar, situado a uma altura menor de 4 m, constituído por: ESTRUTURA: estrutura auxiliar formada por paineis hidrófugos de densidade média (MDF), de fibras de madeira e resinas sintéticas de 19 mm de espessura fixados à laje ou elemento suporte com varões metálicos de aço galvanizado de 3 mm de diâmetro dotados de ganchos fechados em ambas as extremidades; PAINÉIS: painéis rígidos de poliestireno extrudido, de superfície lisa e bordo lateral com encaixe macho-fêmea, de 2,5x0,6 m e 30 mm de espessura, resistência térmica 0,9 m²°C/W, condutibilidade térmica 0,034 W/(m°C).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</si>
  <si>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</si>
  <si>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</si>
  <si>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</si>
  <si>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</si>
  <si>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</si>
  <si>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</si>
  <si>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</si>
  <si>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</si>
  <si>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extrudido, para tectos falsos agro-alimentares, segundo EN 13164, de superfície lisa e bordo lateral com encaixe macho-fêmea, com acabamento à vista em cor creme, de 2,5x0,6 m e 30 mm de espessura, resistência térmica 0,9 m²°C/W, condutibilidade térmica 0,034 W/(m°C), Euroclasse E de reacção ao fogo segundo NP EN 13501-1,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</si>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</sst>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7.07</v>
      </c>
      <c r="J9" s="13">
        <f ca="1">ROUND(INDIRECT(ADDRESS(ROW()+(0), COLUMN()+(-3), 1))*INDIRECT(ADDRESS(ROW()+(0), COLUMN()+(-1), 1)), 2)</f>
        <v>7.42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7.19</v>
      </c>
      <c r="J10" s="17">
        <f ca="1">ROUND(INDIRECT(ADDRESS(ROW()+(0), COLUMN()+(-3), 1))*INDIRECT(ADDRESS(ROW()+(0), COLUMN()+(-1), 1)), 2)</f>
        <v>7.55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3.5</v>
      </c>
      <c r="H11" s="16"/>
      <c r="I11" s="17">
        <v>0.28</v>
      </c>
      <c r="J11" s="17">
        <f ca="1">ROUND(INDIRECT(ADDRESS(ROW()+(0), COLUMN()+(-3), 1))*INDIRECT(ADDRESS(ROW()+(0), COLUMN()+(-1), 1)), 2)</f>
        <v>0.98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1.13</v>
      </c>
      <c r="J12" s="17">
        <f ca="1">ROUND(INDIRECT(ADDRESS(ROW()+(0), COLUMN()+(-3), 1))*INDIRECT(ADDRESS(ROW()+(0), COLUMN()+(-1), 1)), 2)</f>
        <v>0.11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29.69</v>
      </c>
      <c r="J15" s="24">
        <f ca="1">ROUND(INDIRECT(ADDRESS(ROW()+(0), COLUMN()+(-3), 1))*INDIRECT(ADDRESS(ROW()+(0), COLUMN()+(-1), 1))/100, 2)</f>
        <v>0.59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30.28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1.07202e+006</v>
      </c>
      <c r="G20" s="32"/>
      <c r="H20" s="32">
        <v>1.07202e+006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