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<sst xmlns="http://schemas.openxmlformats.org/spreadsheetml/2006/main" count="36" uniqueCount="36">
  <si>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</si>
  <si>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RPE012</t>
  </si>
  <si>
    <t xml:space="preserve">m²</t>
  </si>
  <si>
    <t xml:space="preserve">Emboço de cimento para base de ladrilhamento.</t>
  </si>
  <si>
    <r>
      <rPr>
        <sz val="8.25"/>
        <color rgb="FF000000"/>
        <rFont val="Arial"/>
        <family val="2"/>
      </rPr>
      <t xml:space="preserve">Emboço de cimento, com aplicação de mestras, aplicado sobre um paramento vertical interior, acabamento superficial riscado, para servir de base a um posterior ladrilhamento, com argamassa de cimento, tipo GP CSII W0.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</si>
  <si>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</si>
  <si>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</si>
  <si>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</si>
  <si>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</si>
  <si>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</si>
  <si>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</si>
  <si>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</si>
  <si>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</si>
  <si>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</si>
  <si>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mt28mif010a</t>
  </si>
  <si>
    <t xml:space="preserve">t</t>
  </si>
  <si>
    <t xml:space="preserve">Argamassa industrial de uso corrente para rebocos exteriores e interiores, de cimento, tipo GP CSII W0, fornecida em sacos, segundo EN 998-1.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</si>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</sst>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0.028</v>
      </c>
      <c r="H10" s="16"/>
      <c r="I10" s="17">
        <v>45.76</v>
      </c>
      <c r="J10" s="17">
        <f ca="1">ROUND(INDIRECT(ADDRESS(ROW()+(0), COLUMN()+(-3), 1))*INDIRECT(ADDRESS(ROW()+(0), COLUMN()+(-1), 1)), 2)</f>
        <v>1.28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0.449</v>
      </c>
      <c r="H11" s="16"/>
      <c r="I11" s="17">
        <v>22.68</v>
      </c>
      <c r="J11" s="17">
        <f ca="1">ROUND(INDIRECT(ADDRESS(ROW()+(0), COLUMN()+(-3), 1))*INDIRECT(ADDRESS(ROW()+(0), COLUMN()+(-1), 1)), 2)</f>
        <v>10.18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0.399</v>
      </c>
      <c r="H12" s="20"/>
      <c r="I12" s="21">
        <v>21.45</v>
      </c>
      <c r="J12" s="21">
        <f ca="1">ROUND(INDIRECT(ADDRESS(ROW()+(0), COLUMN()+(-3), 1))*INDIRECT(ADDRESS(ROW()+(0), COLUMN()+(-1), 1)), 2)</f>
        <v>8.56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20.03</v>
      </c>
      <c r="J13" s="24">
        <f ca="1">ROUND(INDIRECT(ADDRESS(ROW()+(0), COLUMN()+(-3), 1))*INDIRECT(ADDRESS(ROW()+(0), COLUMN()+(-1), 1))/100, 2)</f>
        <v>0.4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20.43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1.18202e+006</v>
      </c>
      <c r="G18" s="31"/>
      <c r="H18" s="31">
        <v>1.18202e+006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