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<sst xmlns="http://schemas.openxmlformats.org/spreadsheetml/2006/main" count="40" uniqueCount="40">
  <si>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</si>
  <si>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NMC010</t>
  </si>
  <si>
    <t xml:space="preserve">m</t>
  </si>
  <si>
    <t xml:space="preserve">Sistema de barreira tripla para vedação perimetral da junta entre a caixilharia exterior e o paramento.</t>
  </si>
  <si>
    <r>
      <rPr>
        <sz val="8.25"/>
        <color rgb="FF000000"/>
        <rFont val="Arial"/>
        <family val="2"/>
      </rPr>
      <t xml:space="preserve">Sistema de barreira tripla para vedação perimetral da junta entre a caixilharia exterior e o paramento, com funções de estanquidade, permeabilidade ao vapor de água e isolamento termo-acústico, formado pelos seguintes elementos: VEDAÇÃO EXTERIOR: membrana de estanquidade, autoadesiva, de polipropileno, de 70 mm de largura, cor branca, espessura de ar equivalente face à difusão de vapor de água maior que 55 m, segundo NP EN 1931; VEDAÇÃO INTERMÉDIA: espuma adesiva auto-expansível, elástica, de poliuretano monocomponente, de 25 kg/m³ de densidade, condutibilidade térmica 0,0345 W/(m°C), 135% de expansão, alongamento até à rotura 45% e 7 N/cm² de resistência à tracção, estável de -40°C a 90°C; VEDAÇÃO INTERIOR: membrana de estanquidade, autoadesiva, de polipropileno, de 70 mm de largura, cor rosa, espessura de ar equivalente face à difusão de vapor de água menor que 0,05 m, segundo NP EN 1931.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</si>
  <si>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</si>
  <si>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</si>
  <si>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</si>
  <si>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</si>
  <si>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</si>
  <si>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</si>
  <si>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mt15qui010s</t>
  </si>
  <si>
    <t xml:space="preserve">m</t>
  </si>
  <si>
    <t xml:space="preserve">Membrana de estanquidade, autoadesiva, de polipropileno, de 70 mm de largura, cor branca, espessura de ar equivalente face à difusão de vapor de água maior que 55 m, segundo NP EN 1931, com adesivo acrílico sem dissolventes e película de separação de papel siliconado, fornecida em rolos de 30 m de comprimento, apta para posterior revestimento, Euroclasse E de reacção ao fogo segundo NP EN 13501-1, intervalo de temperatura de trabalho de -40 a 100°C, para a vedação perimetral exterior da junta entre a caixilharia exterior e o paramento.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</si>
  <si>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</si>
  <si>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</si>
  <si>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</si>
  <si>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mt15qui010n</t>
  </si>
  <si>
    <t xml:space="preserve">m</t>
  </si>
  <si>
    <t xml:space="preserve">Membrana de estanquidade, autoadesiva, de polipropileno, de 70 mm de largura, cor rosa, espessura de ar equivalente face à difusão de vapor de água menor que 0,05 m, segundo NP EN 1931, com adesivo acrílico sem dissolventes e película de separação de papel siliconado, fornecida em rolos de 30 m de comprimento, apta para posterior revestimento, Euroclasse E de reacção ao fogo segundo NP EN 13501-1, intervalo de temperatura de trabalho de -40 a 100°C, para a vedação perimetral interior da junta entre a caixilharia exterior e o paramento.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</si>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</sst>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3.08</v>
      </c>
      <c r="J9" s="13">
        <f ca="1">ROUND(INDIRECT(ADDRESS(ROW()+(0), COLUMN()+(-3), 1))*INDIRECT(ADDRESS(ROW()+(0), COLUMN()+(-1), 1)), 2)</f>
        <v>3.08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0.13</v>
      </c>
      <c r="H10" s="16"/>
      <c r="I10" s="17">
        <v>8.37</v>
      </c>
      <c r="J10" s="17">
        <f ca="1">ROUND(INDIRECT(ADDRESS(ROW()+(0), COLUMN()+(-3), 1))*INDIRECT(ADDRESS(ROW()+(0), COLUMN()+(-1), 1)), 2)</f>
        <v>1.09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3.08</v>
      </c>
      <c r="J11" s="17">
        <f ca="1">ROUND(INDIRECT(ADDRESS(ROW()+(0), COLUMN()+(-3), 1))*INDIRECT(ADDRESS(ROW()+(0), COLUMN()+(-1), 1)), 2)</f>
        <v>3.08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22.68</v>
      </c>
      <c r="J12" s="17">
        <f ca="1">ROUND(INDIRECT(ADDRESS(ROW()+(0), COLUMN()+(-3), 1))*INDIRECT(ADDRESS(ROW()+(0), COLUMN()+(-1), 1)), 2)</f>
        <v>2.27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</v>
      </c>
      <c r="H13" s="20"/>
      <c r="I13" s="21">
        <v>21.45</v>
      </c>
      <c r="J13" s="21">
        <f ca="1">ROUND(INDIRECT(ADDRESS(ROW()+(0), COLUMN()+(-3), 1))*INDIRECT(ADDRESS(ROW()+(0), COLUMN()+(-1), 1)), 2)</f>
        <v>3.22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12.74</v>
      </c>
      <c r="J14" s="24">
        <f ca="1">ROUND(INDIRECT(ADDRESS(ROW()+(0), COLUMN()+(-3), 1))*INDIRECT(ADDRESS(ROW()+(0), COLUMN()+(-1), 1))/100, 2)</f>
        <v>0.25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