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<sst xmlns="http://schemas.openxmlformats.org/spreadsheetml/2006/main" count="34" uniqueCount="34">
  <si>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</si>
  <si>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NIA021</t>
  </si>
  <si>
    <t xml:space="preserve">m²</t>
  </si>
  <si>
    <t xml:space="preserve">Impermeabilização de depósitos de água, balsas ou piscinas, com argamassa.</t>
  </si>
  <si>
    <r>
      <rPr>
        <sz val="8.25"/>
        <color rgb="FF000000"/>
        <rFont val="Arial"/>
        <family val="2"/>
      </rPr>
      <t xml:space="preserve">Impermeabilização de depósito de água constituído por muro de superfície lisa de betão, elementos pré-fabricados de betão ou rebocos de argamassa rica em cimento, com argamassa cimentícia impermeabilizante flexível bicomponente, cor cinzento, textura lisa, à base de resinas sintéticas, cimento especial e inertes seleccionados, resistência à pressão hidrostática positiva de 9 bar e à pressão hidrostática negativa de 3 bar, com resistência à penetração de raizes, com certificado de potabilidade, aplicada com trincha em duas ou mais camada sobre o suporte humedecido, até conseguir uma espessura mínima total de 2 mm. O preço não inclui a impermeabilização de esquinas e encontros.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</si>
  <si>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</si>
  <si>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</si>
  <si>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</si>
  <si>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</si>
  <si>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</si>
  <si>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</si>
  <si>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mt09lid020e</t>
  </si>
  <si>
    <t xml:space="preserve">kg</t>
  </si>
  <si>
    <t xml:space="preserve">Argamassa cimentícia impermeabilizante flexível bicomponente, cor cinzento, textura lisa, à base de resinas sintéticas, cimento especial e inertes seleccionados, resistência à pressão hidrostática positiva de 9 bar e à pressão hidrostática negativa de 3 bar, com resistência à penetração de raizes, com certificado de potabilidade, segundo NP EN 1504-2.</t>
  </si>
  <si>
    <t xml:space="preserve">mo032</t>
  </si>
  <si>
    <t xml:space="preserve">h</t>
  </si>
  <si>
    <t xml:space="preserve">Oficial de 1ª aplicador de produtos impermeabilizantes.</t>
  </si>
  <si>
    <t xml:space="preserve">mo070</t>
  </si>
  <si>
    <t xml:space="preserve">h</t>
  </si>
  <si>
    <t xml:space="preserve">Ajudante de aplicador de produtos impermeabilizantes.</t>
  </si>
  <si>
    <t xml:space="preserve">%</t>
  </si>
  <si>
    <t xml:space="preserve">Custos directos complementares</t>
  </si>
  <si>
    <t xml:space="preserve">Custo de manutenção decenal: 0,76€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</si>
  <si>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</si>
  <si>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</si>
  <si>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</si>
  <si>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</si>
  <si>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</si>
  <si>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1504-2:2004</t>
  </si>
  <si>
    <t xml:space="preserve">1/2+/3/4</t>
  </si>
  <si>
    <t xml:space="preserve">Produtos  e  sistemas  para  a  protecção  e  reparação de  estruturas  de  betão  —  Definições,  requisitos, controlo  da  qualidade  e  avaliação  da  conformidade  —  Parte  2:  Sistemas  de  protecção  superficial do  betão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</si>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</sst>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57" customWidth="1"/>
    <col min="3" max="3" width="2.72" customWidth="1"/>
    <col min="4" max="4" width="0.85" customWidth="1"/>
    <col min="5" max="5" width="75.31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</v>
      </c>
      <c r="H9" s="11"/>
      <c r="I9" s="13">
        <v>4.73</v>
      </c>
      <c r="J9" s="13">
        <f ca="1">ROUND(INDIRECT(ADDRESS(ROW()+(0), COLUMN()+(-3), 1))*INDIRECT(ADDRESS(ROW()+(0), COLUMN()+(-1), 1)), 2)</f>
        <v>14.19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</v>
      </c>
      <c r="H10" s="16"/>
      <c r="I10" s="17">
        <v>22.68</v>
      </c>
      <c r="J10" s="17">
        <f ca="1">ROUND(INDIRECT(ADDRESS(ROW()+(0), COLUMN()+(-3), 1))*INDIRECT(ADDRESS(ROW()+(0), COLUMN()+(-1), 1)), 2)</f>
        <v>2.27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0.1</v>
      </c>
      <c r="H11" s="20"/>
      <c r="I11" s="21">
        <v>22.13</v>
      </c>
      <c r="J11" s="21">
        <f ca="1">ROUND(INDIRECT(ADDRESS(ROW()+(0), COLUMN()+(-3), 1))*INDIRECT(ADDRESS(ROW()+(0), COLUMN()+(-1), 1)), 2)</f>
        <v>2.21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18.67</v>
      </c>
      <c r="J12" s="24">
        <f ca="1">ROUND(INDIRECT(ADDRESS(ROW()+(0), COLUMN()+(-3), 1))*INDIRECT(ADDRESS(ROW()+(0), COLUMN()+(-1), 1))/100, 2)</f>
        <v>0.37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19.04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192005</v>
      </c>
      <c r="G17" s="31"/>
      <c r="H17" s="31">
        <v>112009</v>
      </c>
      <c r="I17" s="31"/>
      <c r="J17" s="31"/>
      <c r="K17" s="31" t="s">
        <v>29</v>
      </c>
    </row>
    <row r="18" spans="1:11" ht="34.50" thickBot="1" customHeight="1">
      <c r="A18" s="32" t="s">
        <v>30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