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<sst xmlns="http://schemas.openxmlformats.org/spreadsheetml/2006/main" count="34" uniqueCount="34">
  <si>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</si>
  <si>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NAJ031</t>
  </si>
  <si>
    <t xml:space="preserve">m</t>
  </si>
  <si>
    <t xml:space="preserve">Isolamento térmico da junta interior entre a caixilharia exterior e o paramento, com espuma de poliuretano.</t>
  </si>
  <si>
    <r>
      <rPr>
        <sz val="8.25"/>
        <color rgb="FF000000"/>
        <rFont val="Arial"/>
        <family val="2"/>
      </rPr>
      <t xml:space="preserve">Isolamento térmico da junta interior entre a caixilharia exterior e o paramento, com espuma adesiva auto-expansível, elástica, de poliuretano monocomponente, de 25 kg/m³ de densidade, condutibilidade térmica 0,0345 W/(m°C), 135% de expansão, alongamento até à rotura 45% e 7 N/cm² de resistência à tracção, estável de -40°C a 90°C, aplicada com pistola.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</si>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</sst>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0.13</v>
      </c>
      <c r="G9" s="11"/>
      <c r="H9" s="13">
        <v>8.37</v>
      </c>
      <c r="I9" s="13">
        <f ca="1">ROUND(INDIRECT(ADDRESS(ROW()+(0), COLUMN()+(-3), 1))*INDIRECT(ADDRESS(ROW()+(0), COLUMN()+(-1), 1)), 2)</f>
        <v>1.09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22.68</v>
      </c>
      <c r="I10" s="17">
        <f ca="1">ROUND(INDIRECT(ADDRESS(ROW()+(0), COLUMN()+(-3), 1))*INDIRECT(ADDRESS(ROW()+(0), COLUMN()+(-1), 1)), 2)</f>
        <v>2.27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0.15</v>
      </c>
      <c r="G11" s="20"/>
      <c r="H11" s="21">
        <v>21.45</v>
      </c>
      <c r="I11" s="21">
        <f ca="1">ROUND(INDIRECT(ADDRESS(ROW()+(0), COLUMN()+(-3), 1))*INDIRECT(ADDRESS(ROW()+(0), COLUMN()+(-1), 1)), 2)</f>
        <v>3.22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6.58</v>
      </c>
      <c r="I12" s="24">
        <f ca="1">ROUND(INDIRECT(ADDRESS(ROW()+(0), COLUMN()+(-3), 1))*INDIRECT(ADDRESS(ROW()+(0), COLUMN()+(-1), 1))/100, 2)</f>
        <v>0.13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6.71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1.4102e+007</v>
      </c>
      <c r="F17" s="31"/>
      <c r="G17" s="31">
        <v>1.4102e+007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