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<sst xmlns="http://schemas.openxmlformats.org/spreadsheetml/2006/main" count="51" uniqueCount="51">
  <si>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</si>
  <si>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ISB030</t>
  </si>
  <si>
    <t xml:space="preserve">m</t>
  </si>
  <si>
    <t xml:space="preserve">Tubo de queda para sistema de drenagem sifónica de cobertura, sistema Akasison "JIMTEN".</t>
  </si>
  <si>
    <r>
      <rPr>
        <sz val="8.25"/>
        <color rgb="FF000000"/>
        <rFont val="Arial"/>
        <family val="2"/>
      </rPr>
      <t xml:space="preserve">Tubo de queda para sistema de drenagem sifónica de cobertura, formada por tubagem temperada através de tratamento térmico adicional, de polietileno de alta densidade (PEAD/HDPE), de 50 mm de diâmetro exterior e 3,0 mm de espessura, sistema Akasison "JIMTEN", com fixação à parede cada 1 m através de varões com placas de fixação e abraçadeiras para o tubo, manguitos electrossoldáveis no extremo superior e manguitos de dilatação cada 5 m e no extremo inferior, com tê 90° visitável.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</si>
  <si>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</si>
  <si>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</si>
  <si>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</si>
  <si>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</si>
  <si>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</si>
  <si>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</si>
  <si>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mt11aka200</t>
  </si>
  <si>
    <t xml:space="preserve">Ud</t>
  </si>
  <si>
    <t xml:space="preserve">Varão roscado.</t>
  </si>
  <si>
    <t xml:space="preserve">mt11aka145a</t>
  </si>
  <si>
    <t xml:space="preserve">Ud</t>
  </si>
  <si>
    <t xml:space="preserve">Placa de suporte de aço galvanizado, com rosca de 1/2" de diâmetro, sistema Akasison "JIMTEN", para a realização de pontos guia.</t>
  </si>
  <si>
    <t xml:space="preserve">mt11aka140c</t>
  </si>
  <si>
    <t xml:space="preserve">Ud</t>
  </si>
  <si>
    <t xml:space="preserve">Abraçadeira para tubagem de 50 mm de diâmetro, de aço galvanizado, com rosca de 1/2" de diâmetro, sistema Akasison "JIMTEN", para a realização de pontos guia.</t>
  </si>
  <si>
    <t xml:space="preserve">mt11aka130a</t>
  </si>
  <si>
    <t xml:space="preserve">Ud</t>
  </si>
  <si>
    <t xml:space="preserve">Placa de suporte, de aço galvanizado, com rosca de 1/2" de diâmetro, sistema Akasison "JIMTEN", para a realização de pontos fixos.</t>
  </si>
  <si>
    <t xml:space="preserve">mt11aka120c</t>
  </si>
  <si>
    <t xml:space="preserve">Ud</t>
  </si>
  <si>
    <t xml:space="preserve">Abraçadeira para tubagem de 50 mm de diâmetro, de aço galvanizado, com rosca de 1/2" de diâmetro, sistema Akasison "JIMTEN", para a realização de pontos fixos.</t>
  </si>
  <si>
    <t xml:space="preserve">mt11aka040ca</t>
  </si>
  <si>
    <t xml:space="preserve">m</t>
  </si>
  <si>
    <t xml:space="preserve">Tubagem temperada através de tratamento térmico adicional, de polietileno de alta densidade (PEAD/HDPE), de 50 mm de diâmetro exterior e 3 mm de espessura, sistema Akasison "JIMTEN", em tramos de 5 m de comprimento.</t>
  </si>
  <si>
    <t xml:space="preserve">mt11aka100b</t>
  </si>
  <si>
    <t xml:space="preserve">Ud</t>
  </si>
  <si>
    <t xml:space="preserve">Manguito electrossoldável de polietileno de alta densidade (PEAD/HDPE), de 50 mm de diâmetro interior, sistema Akasison "JIMTEN".</t>
  </si>
  <si>
    <t xml:space="preserve">mt11aka170b</t>
  </si>
  <si>
    <t xml:space="preserve">Ud</t>
  </si>
  <si>
    <t xml:space="preserve">Manguito compensador de dilatações de polietileno de alta densidade (PEAD/HDPE), de 50 mm de diâmetro interior, sistema Akasison "JIMTEN".</t>
  </si>
  <si>
    <t xml:space="preserve">mt11aka180b</t>
  </si>
  <si>
    <t xml:space="preserve">Ud</t>
  </si>
  <si>
    <t xml:space="preserve">Conjunto de duas abraçadeiras de fixação de aço inoxidável, de 50 mm de diâmetro interior, sistema Akasison "JIMTEN".</t>
  </si>
  <si>
    <t xml:space="preserve">mt11aka160b</t>
  </si>
  <si>
    <t xml:space="preserve">Ud</t>
  </si>
  <si>
    <t xml:space="preserve">Tê 90° visitável de polietileno de alta densidade (PEAD/HDPE), de 50 mm de diâmetro exterior e 3 mm de espessura, sistema Akasison "JIMTEN", diâmetro exterior da derivação 50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</si>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</sst>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</v>
      </c>
      <c r="G9" s="13">
        <f ca="1">ROUND(INDIRECT(ADDRESS(ROW()+(0), COLUMN()+(-2), 1))*INDIRECT(ADDRESS(ROW()+(0), COLUMN()+(-1), 1)), 2)</f>
        <v>0.6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</v>
      </c>
      <c r="G10" s="17">
        <f ca="1">ROUND(INDIRECT(ADDRESS(ROW()+(0), COLUMN()+(-2), 1))*INDIRECT(ADDRESS(ROW()+(0), COLUMN()+(-1), 1)), 2)</f>
        <v>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</v>
      </c>
      <c r="G11" s="17">
        <f ca="1">ROUND(INDIRECT(ADDRESS(ROW()+(0), COLUMN()+(-2), 1))*INDIRECT(ADDRESS(ROW()+(0), COLUMN()+(-1), 1)), 2)</f>
        <v>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4.99</v>
      </c>
      <c r="G12" s="17">
        <f ca="1">ROUND(INDIRECT(ADDRESS(ROW()+(0), COLUMN()+(-2), 1))*INDIRECT(ADDRESS(ROW()+(0), COLUMN()+(-1), 1)), 2)</f>
        <v>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5.17</v>
      </c>
      <c r="G13" s="17">
        <f ca="1">ROUND(INDIRECT(ADDRESS(ROW()+(0), COLUMN()+(-2), 1))*INDIRECT(ADDRESS(ROW()+(0), COLUMN()+(-1), 1)), 2)</f>
        <v>1.03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4</v>
      </c>
      <c r="G14" s="17">
        <f ca="1">ROUND(INDIRECT(ADDRESS(ROW()+(0), COLUMN()+(-2), 1))*INDIRECT(ADDRESS(ROW()+(0), COLUMN()+(-1), 1)), 2)</f>
        <v>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5.17</v>
      </c>
      <c r="G15" s="17">
        <f ca="1">ROUND(INDIRECT(ADDRESS(ROW()+(0), COLUMN()+(-2), 1))*INDIRECT(ADDRESS(ROW()+(0), COLUMN()+(-1), 1)), 2)</f>
        <v>0.52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0.2</v>
      </c>
      <c r="F16" s="17">
        <v>14</v>
      </c>
      <c r="G16" s="17">
        <f ca="1">ROUND(INDIRECT(ADDRESS(ROW()+(0), COLUMN()+(-2), 1))*INDIRECT(ADDRESS(ROW()+(0), COLUMN()+(-1), 1)), 2)</f>
        <v>2.8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0.2</v>
      </c>
      <c r="F17" s="17">
        <v>5</v>
      </c>
      <c r="G17" s="17">
        <f ca="1">ROUND(INDIRECT(ADDRESS(ROW()+(0), COLUMN()+(-2), 1))*INDIRECT(ADDRESS(ROW()+(0), COLUMN()+(-1), 1)), 2)</f>
        <v>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</v>
      </c>
      <c r="F18" s="17">
        <v>25</v>
      </c>
      <c r="G18" s="17">
        <f ca="1">ROUND(INDIRECT(ADDRESS(ROW()+(0), COLUMN()+(-2), 1))*INDIRECT(ADDRESS(ROW()+(0), COLUMN()+(-1), 1)), 2)</f>
        <v>1.25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0.12</v>
      </c>
      <c r="F19" s="17">
        <v>23.31</v>
      </c>
      <c r="G19" s="17">
        <f ca="1">ROUND(INDIRECT(ADDRESS(ROW()+(0), COLUMN()+(-2), 1))*INDIRECT(ADDRESS(ROW()+(0), COLUMN()+(-1), 1)), 2)</f>
        <v>2.8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0.06</v>
      </c>
      <c r="F20" s="21">
        <v>22.09</v>
      </c>
      <c r="G20" s="21">
        <f ca="1">ROUND(INDIRECT(ADDRESS(ROW()+(0), COLUMN()+(-2), 1))*INDIRECT(ADDRESS(ROW()+(0), COLUMN()+(-1), 1)), 2)</f>
        <v>1.33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27.53</v>
      </c>
      <c r="G21" s="24">
        <f ca="1">ROUND(INDIRECT(ADDRESS(ROW()+(0), COLUMN()+(-2), 1))*INDIRECT(ADDRESS(ROW()+(0), COLUMN()+(-1), 1))/100, 2)</f>
        <v>0.55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28.08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