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<sst xmlns="http://schemas.openxmlformats.org/spreadsheetml/2006/main" count="24" uniqueCount="24">
  <si>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</si>
  <si>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IOJ101</t>
  </si>
  <si>
    <t xml:space="preserve">Ud</t>
  </si>
  <si>
    <t xml:space="preserve">Selagem de passagem de tubagem metálica com isolamento, com banda intumescente. Sistema "HILTI".</t>
  </si>
  <si>
    <r>
      <rPr>
        <sz val="8.25"/>
        <color rgb="FF000000"/>
        <rFont val="Arial"/>
        <family val="2"/>
      </rPr>
      <t xml:space="preserve">Vedação de passagem de tubo de aço, de diâmetro nominal exterior compreendido entre 88,9 e 159 mm, e de entre 2 e 14,2 mm de espessura, com isolamento de entre 40 e 80 mm de espessura, em parede de 15 cm de espessura, para protecção passiva contra incêndios e garantir a resistência ao fogo EI 90, formada por duas camadas de banda intumescente com marca de colocação, com propriedades ignífugas, modelo CFS-B "HILTI", de 125x2 mm, por ambas as faces e vedante acrílico com propriedades ignífugas, modelo CFS-S ACR CW "HILTI", cor branco como material de enchimento. O preço não inclui o isolamento da tubagem.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</si>
  <si>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</si>
  <si>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</si>
  <si>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</si>
  <si>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</si>
  <si>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</si>
  <si>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</si>
  <si>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</si>
  <si>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</si>
  <si>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</si>
  <si>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mt41phi120d</t>
  </si>
  <si>
    <t xml:space="preserve">Ud</t>
  </si>
  <si>
    <t xml:space="preserve">Banda intumescente com marca de colocação, com propriedades ignífugas, modelo CFS-B "HILTI", de 125x2 mm, fornecida em rolos de 10 m de comprimento.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</si>
  <si>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</si>
  <si>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</si>
  <si>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</si>
  <si>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</si>
  <si>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</si>
  <si>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51,10€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</si>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</sst>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9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21.89</v>
      </c>
      <c r="G9" s="13">
        <v>12.8</v>
      </c>
      <c r="H9" s="13">
        <f ca="1">ROUND(INDIRECT(ADDRESS(ROW()+(0), COLUMN()+(-2), 1))*INDIRECT(ADDRESS(ROW()+(0), COLUMN()+(-1), 1)), 2)</f>
        <v>280.19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0.442</v>
      </c>
      <c r="G10" s="17">
        <v>377</v>
      </c>
      <c r="H10" s="17">
        <f ca="1">ROUND(INDIRECT(ADDRESS(ROW()+(0), COLUMN()+(-2), 1))*INDIRECT(ADDRESS(ROW()+(0), COLUMN()+(-1), 1)), 2)</f>
        <v>166.63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</v>
      </c>
      <c r="G11" s="21">
        <v>21.45</v>
      </c>
      <c r="H11" s="21">
        <f ca="1">ROUND(INDIRECT(ADDRESS(ROW()+(0), COLUMN()+(-2), 1))*INDIRECT(ADDRESS(ROW()+(0), COLUMN()+(-1), 1)), 2)</f>
        <v>8.58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455.4</v>
      </c>
      <c r="H12" s="24">
        <f ca="1">ROUND(INDIRECT(ADDRESS(ROW()+(0), COLUMN()+(-2), 1))*INDIRECT(ADDRESS(ROW()+(0), COLUMN()+(-1), 1))/100, 2)</f>
        <v>9.11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464.51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