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<sst xmlns="http://schemas.openxmlformats.org/spreadsheetml/2006/main" count="27" uniqueCount="27">
  <si>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</si>
  <si>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IBW380</t>
  </si>
  <si>
    <t xml:space="preserve">Ud</t>
  </si>
  <si>
    <t xml:space="preserve">Kit de ligação de unidade exterior de ar condicionado com unidade de tratamento de ar (UTA) de expansão directa.</t>
  </si>
  <si>
    <r>
      <rPr>
        <sz val="8.25"/>
        <color rgb="FF000000"/>
        <rFont val="Arial"/>
        <family val="2"/>
      </rPr>
      <t xml:space="preserve">Kit de ligação de unidade de tratamento de ar (UTA) de expansão directa com unidade exterior de expansão directa do sistema KXZ, com potência de arrefecimento compreendida entre 2,2 kW e 7,1 kW (temperatura de bolbo seco do ar exterior 35°C, temperatura de bolbo húmido de ar interior 19°C), modelo EEV KIT6-71-E-C "MITSUBISHI HEAVY INDUSTRIES", com controlo por cabo com ecrã táctil LCD, modelo Eco Touch RC-EX3A, para controlo do kit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</si>
  <si>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</si>
  <si>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</si>
  <si>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</si>
  <si>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</si>
  <si>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</si>
  <si>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</si>
  <si>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mt42mhi831a</t>
  </si>
  <si>
    <t xml:space="preserve">Ud</t>
  </si>
  <si>
    <t xml:space="preserve">Kit de ligação de unidade de tratamento de ar (UTA) de expansão directa com unidade exterior de expansão directa do sistema KXZ, com potência de arrefecimento compreendida entre 2,2 kW e 7,1 kW (temperatura de bolbo seco do ar exterior 35°C, temperatura de bolbo húmido de ar interior 19°C), modelo EEV KIT6-71-E-C "MITSUBISHI HEAVY INDUSTRIES", com ajuste da capacidade frigorífica na placa electrónica, sondas para as baterias de expansão, saídas para free-cooling, paragem/arranque do ventilador, paragem/arranque do humidificador, sinal de avaria e modo de funcionamento, entradas para controlo de arranque e paragem.</t>
  </si>
  <si>
    <t xml:space="preserve">mt42mhi520a</t>
  </si>
  <si>
    <t xml:space="preserve">Ud</t>
  </si>
  <si>
    <t xml:space="preserve">Controlo por cabo com ecrã táctil LCD, modelo Eco Touch RC-EX3A "MITSUBISHI HEAVY INDUSTRIES".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</si>
  <si>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</si>
  <si>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</si>
  <si>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</si>
  <si>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</si>
  <si>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</si>
  <si>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</si>
  <si>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</si>
  <si>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</si>
  <si>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1.054,01€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</si>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</sst>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2707</v>
      </c>
      <c r="H9" s="13">
        <f ca="1">ROUND(INDIRECT(ADDRESS(ROW()+(0), COLUMN()+(-2), 1))*INDIRECT(ADDRESS(ROW()+(0), COLUMN()+(-1), 1)), 2)</f>
        <v>2707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200</v>
      </c>
      <c r="H10" s="17">
        <f ca="1">ROUND(INDIRECT(ADDRESS(ROW()+(0), COLUMN()+(-2), 1))*INDIRECT(ADDRESS(ROW()+(0), COLUMN()+(-1), 1)), 2)</f>
        <v>200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23.31</v>
      </c>
      <c r="H11" s="17">
        <f ca="1">ROUND(INDIRECT(ADDRESS(ROW()+(0), COLUMN()+(-2), 1))*INDIRECT(ADDRESS(ROW()+(0), COLUMN()+(-1), 1)), 2)</f>
        <v>23.31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22.09</v>
      </c>
      <c r="H12" s="21">
        <f ca="1">ROUND(INDIRECT(ADDRESS(ROW()+(0), COLUMN()+(-2), 1))*INDIRECT(ADDRESS(ROW()+(0), COLUMN()+(-1), 1)), 2)</f>
        <v>22.09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2952.4</v>
      </c>
      <c r="H13" s="24">
        <f ca="1">ROUND(INDIRECT(ADDRESS(ROW()+(0), COLUMN()+(-2), 1))*INDIRECT(ADDRESS(ROW()+(0), COLUMN()+(-1), 1))/100, 2)</f>
        <v>59.05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3011.45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