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<sst xmlns="http://schemas.openxmlformats.org/spreadsheetml/2006/main" count="33" uniqueCount="33">
  <si>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</si>
  <si>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IBW110</t>
  </si>
  <si>
    <t xml:space="preserve">Ud</t>
  </si>
  <si>
    <t xml:space="preserve">Unidade interior de ar condicionado, de parede, para sistema VRF R32.</t>
  </si>
  <si>
    <r>
      <rPr>
        <sz val="8.25"/>
        <color rgb="FF000000"/>
        <rFont val="Arial"/>
        <family val="2"/>
      </rPr>
      <t xml:space="preserve">Unidade interior de ar condicionado, de parede, sistema ar-ar multi-split com caudal variável de refrigerante, para gás R-32, alimentação monofásica (230V/50Hz), modelo FDK15KXZE1-W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20 W, consumo eléctrico em aquecimento 20 W, nível sonoro (velocidade baixa) 28 dBA, caudal de ar 216 m³/h, de 290x870x230 mm, 11,5 kg, com válvula de expansão electrónica, filtro, sistema de inclinação de seis posições da aleta, capacidade de movimento vertical e horizontal das aletas, bomba e mangueira de drenagem, controlo por cabo com ecrã táctil LCD, modelo Eco Touch RC-EX3A.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</si>
  <si>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</si>
  <si>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</si>
  <si>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</si>
  <si>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</si>
  <si>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</si>
  <si>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</si>
  <si>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mt42mhi026a</t>
  </si>
  <si>
    <t xml:space="preserve">Ud</t>
  </si>
  <si>
    <t xml:space="preserve">Unidade interior de ar condicionado, de parede, sistema ar-ar multi-split com caudal variável de refrigerante, para gás R-32, alimentação monofásica (230V/50Hz), modelo FDK15KXZE1-W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20 W, consumo eléctrico em aquecimento 20 W, nível sonoro (velocidade baixa) 28 dBA, caudal de ar 216 m³/h, de 290x870x230 mm, 11,5 kg, com válvula de expansão electrónica, filtro, sistema de inclinação de seis posições da aleta, capacidade de movimento vertical e horizontal das aletas, bomba e mangueira de drenagem.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</si>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</sst>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1126</v>
      </c>
      <c r="H9" s="13">
        <f ca="1">ROUND(INDIRECT(ADDRESS(ROW()+(0), COLUMN()+(-2), 1))*INDIRECT(ADDRESS(ROW()+(0), COLUMN()+(-1), 1)), 2)</f>
        <v>1126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200</v>
      </c>
      <c r="H10" s="17">
        <f ca="1">ROUND(INDIRECT(ADDRESS(ROW()+(0), COLUMN()+(-2), 1))*INDIRECT(ADDRESS(ROW()+(0), COLUMN()+(-1), 1)), 2)</f>
        <v>200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1379.14</v>
      </c>
      <c r="H15" s="24">
        <f ca="1">ROUND(INDIRECT(ADDRESS(ROW()+(0), COLUMN()+(-2), 1))*INDIRECT(ADDRESS(ROW()+(0), COLUMN()+(-1), 1))/100, 2)</f>
        <v>27.58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1406.72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