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<sst xmlns="http://schemas.openxmlformats.org/spreadsheetml/2006/main" count="49" uniqueCount="49">
  <si>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</si>
  <si>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HFI040</t>
  </si>
  <si>
    <t xml:space="preserve">Ud</t>
  </si>
  <si>
    <t xml:space="preserve">Forro de condutas para instalações, em cobertura inclinada, de alvenaria.</t>
  </si>
  <si>
    <r>
      <rPr>
        <sz val="8.25"/>
        <color rgb="FF000000"/>
        <rFont val="Arial"/>
        <family val="2"/>
      </rPr>
      <t xml:space="preserve">Forro de condutas para instalações, em cobertura inclinada, de 0,25 m² de secção e 1 m de altura, realizada com alvenaria de tijolo cerâmico furado para revestir, assente e rebocada exteriormente com argamassa de cimento, confeccionada em obra, dosificação 1:6.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</si>
  <si>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</si>
  <si>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</si>
  <si>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</si>
  <si>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</si>
  <si>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</si>
  <si>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</si>
  <si>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</si>
  <si>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</si>
  <si>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</si>
  <si>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</si>
  <si>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</si>
  <si>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</si>
  <si>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</si>
  <si>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</si>
  <si>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</si>
  <si>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</si>
  <si>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</si>
  <si>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</si>
  <si>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</si>
  <si>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</si>
  <si>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</si>
  <si>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</si>
  <si>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</si>
  <si>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</si>
  <si>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</si>
  <si>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</si>
  <si>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</si>
  <si>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</si>
  <si>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</si>
  <si>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13,69€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</si>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</sst>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06" customWidth="1"/>
    <col min="4" max="4" width="73.6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70</v>
      </c>
      <c r="G9" s="11"/>
      <c r="H9" s="13">
        <v>0.29</v>
      </c>
      <c r="I9" s="13">
        <f ca="1">ROUND(INDIRECT(ADDRESS(ROW()+(0), COLUMN()+(-3), 1))*INDIRECT(ADDRESS(ROW()+(0), COLUMN()+(-1), 1)), 2)</f>
        <v>20.3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0.02</v>
      </c>
      <c r="G10" s="16"/>
      <c r="H10" s="17">
        <v>1.5</v>
      </c>
      <c r="I10" s="17">
        <f ca="1">ROUND(INDIRECT(ADDRESS(ROW()+(0), COLUMN()+(-3), 1))*INDIRECT(ADDRESS(ROW()+(0), COLUMN()+(-1), 1)), 2)</f>
        <v>0.03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0.112</v>
      </c>
      <c r="G11" s="16"/>
      <c r="H11" s="17">
        <v>18</v>
      </c>
      <c r="I11" s="17">
        <f ca="1">ROUND(INDIRECT(ADDRESS(ROW()+(0), COLUMN()+(-3), 1))*INDIRECT(ADDRESS(ROW()+(0), COLUMN()+(-1), 1)), 2)</f>
        <v>2.02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17.2</v>
      </c>
      <c r="G12" s="16"/>
      <c r="H12" s="17">
        <v>0.1</v>
      </c>
      <c r="I12" s="17">
        <f ca="1">ROUND(INDIRECT(ADDRESS(ROW()+(0), COLUMN()+(-3), 1))*INDIRECT(ADDRESS(ROW()+(0), COLUMN()+(-1), 1)), 2)</f>
        <v>1.72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0.048</v>
      </c>
      <c r="G13" s="16"/>
      <c r="H13" s="17">
        <v>3.45</v>
      </c>
      <c r="I13" s="17">
        <f ca="1">ROUND(INDIRECT(ADDRESS(ROW()+(0), COLUMN()+(-3), 1))*INDIRECT(ADDRESS(ROW()+(0), COLUMN()+(-1), 1)), 2)</f>
        <v>0.17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1.26</v>
      </c>
      <c r="G14" s="16"/>
      <c r="H14" s="17">
        <v>22.68</v>
      </c>
      <c r="I14" s="17">
        <f ca="1">ROUND(INDIRECT(ADDRESS(ROW()+(0), COLUMN()+(-3), 1))*INDIRECT(ADDRESS(ROW()+(0), COLUMN()+(-1), 1)), 2)</f>
        <v>28.58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1.18</v>
      </c>
      <c r="G15" s="20"/>
      <c r="H15" s="21">
        <v>22.13</v>
      </c>
      <c r="I15" s="21">
        <f ca="1">ROUND(INDIRECT(ADDRESS(ROW()+(0), COLUMN()+(-3), 1))*INDIRECT(ADDRESS(ROW()+(0), COLUMN()+(-1), 1)), 2)</f>
        <v>26.11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78.93</v>
      </c>
      <c r="I16" s="24">
        <f ca="1">ROUND(INDIRECT(ADDRESS(ROW()+(0), COLUMN()+(-3), 1))*INDIRECT(ADDRESS(ROW()+(0), COLUMN()+(-1), 1))/100, 2)</f>
        <v>1.58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80.51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1.06202e+006</v>
      </c>
      <c r="F21" s="31"/>
      <c r="G21" s="31">
        <v>1.06202e+006</v>
      </c>
      <c r="H21" s="31"/>
      <c r="I21" s="31"/>
      <c r="J21" s="31" t="s">
        <v>41</v>
      </c>
    </row>
    <row r="22" spans="1:10" ht="13.5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3" spans="1:10" ht="13.50" thickBot="1" customHeight="1">
      <c r="A23" s="30" t="s">
        <v>43</v>
      </c>
      <c r="B23" s="30"/>
      <c r="C23" s="30"/>
      <c r="D23" s="30"/>
      <c r="E23" s="31">
        <v>172012</v>
      </c>
      <c r="F23" s="31"/>
      <c r="G23" s="31">
        <v>172013</v>
      </c>
      <c r="H23" s="31"/>
      <c r="I23" s="31"/>
      <c r="J23" s="31" t="s">
        <v>44</v>
      </c>
    </row>
    <row r="24" spans="1:10" ht="13.50" thickBot="1" customHeight="1">
      <c r="A24" s="32" t="s">
        <v>45</v>
      </c>
      <c r="B24" s="32"/>
      <c r="C24" s="32"/>
      <c r="D24" s="32"/>
      <c r="E24" s="33"/>
      <c r="F24" s="33"/>
      <c r="G24" s="33"/>
      <c r="H24" s="33"/>
      <c r="I24" s="33"/>
      <c r="J24" s="33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