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<sst xmlns="http://schemas.openxmlformats.org/spreadsheetml/2006/main" count="46" uniqueCount="46">
  <si>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</si>
  <si>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FRC016</t>
  </si>
  <si>
    <t xml:space="preserve">m</t>
  </si>
  <si>
    <t xml:space="preserve">Revestimento de testa de laje com plaquetas cerâmicas face à vista com isolamento incorporado.</t>
  </si>
  <si>
    <r>
      <rPr>
        <sz val="8.25"/>
        <color rgb="FF000000"/>
        <rFont val="Arial"/>
        <family val="2"/>
      </rPr>
      <t xml:space="preserve">Revestimento de testa de laje de 30 cm de altura, com painéis isolantes pré-fabricados compostos de plaquetas cerâmicas de grés, cor vermelho, unidas a um painel rígido de poliestireno extrudido, de 30 mm de espessura. COLOCAÇÃO: com cimento cola melhorado, C2 TE S2, segundo NP EN 12004, altamente deformável, com deslizamento reduzido e tempo de colocação ampliado. ENCHIMENTO DE JUNTAS: com argamassa, tipo CG2. Inclusive plaquetas individuais de união entre painéis pré-fabricados e adesivo de borracha de silicone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</si>
  <si>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</si>
  <si>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</si>
  <si>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</si>
  <si>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</si>
  <si>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</si>
  <si>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</si>
  <si>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mt12ppg010a</t>
  </si>
  <si>
    <t xml:space="preserve">Ud</t>
  </si>
  <si>
    <t xml:space="preserve">Painel pré-fabricado de 1240x600x48 mm, composto de plaquetas cerâmicas de grés, segundo NP EN ISO 10545-11, cor vermelho, unidas a um painel rígido de poliestireno extrudido, segundo EN 13164, de 30 mm de espessura, resistência à compressão &gt;= 300 kPa, resistência térmica 0,9 m²°C/W, condutibilidade térmica 0,034 W/(m°C), Euroclasse E de reacção ao fogo, segundo NP EN 13501-1, inclusive dispositivos auxiliares de fixação e plaquetas individuais.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</si>
  <si>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</si>
  <si>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</si>
  <si>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</si>
  <si>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mt09mcr100a</t>
  </si>
  <si>
    <t xml:space="preserve">kg</t>
  </si>
  <si>
    <t xml:space="preserve">Argamassa, tipo CG2, segundo EN 13888, para juntas de 5 a 30 mm, composto por cimentos de alta resistência, inertes seleccionados, pigmentos e aditivos específicos.</t>
  </si>
  <si>
    <t xml:space="preserve">mt12ppg110</t>
  </si>
  <si>
    <t xml:space="preserve">Ud</t>
  </si>
  <si>
    <t xml:space="preserve">Cartucho de 310 cm³ de adesivo de borracha de silicone.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</si>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</sst>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0.403</v>
      </c>
      <c r="H9" s="11"/>
      <c r="I9" s="13">
        <v>49.3</v>
      </c>
      <c r="J9" s="13">
        <f ca="1">ROUND(INDIRECT(ADDRESS(ROW()+(0), COLUMN()+(-3), 1))*INDIRECT(ADDRESS(ROW()+(0), COLUMN()+(-1), 1)), 2)</f>
        <v>19.87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0.24</v>
      </c>
      <c r="H10" s="16"/>
      <c r="I10" s="17">
        <v>1.28</v>
      </c>
      <c r="J10" s="17">
        <f ca="1">ROUND(INDIRECT(ADDRESS(ROW()+(0), COLUMN()+(-3), 1))*INDIRECT(ADDRESS(ROW()+(0), COLUMN()+(-1), 1)), 2)</f>
        <v>0.31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0.255</v>
      </c>
      <c r="H11" s="16"/>
      <c r="I11" s="17">
        <v>1.09</v>
      </c>
      <c r="J11" s="17">
        <f ca="1">ROUND(INDIRECT(ADDRESS(ROW()+(0), COLUMN()+(-3), 1))*INDIRECT(ADDRESS(ROW()+(0), COLUMN()+(-1), 1)), 2)</f>
        <v>0.28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6.92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</v>
      </c>
      <c r="H13" s="16"/>
      <c r="I13" s="17">
        <v>23.31</v>
      </c>
      <c r="J13" s="17">
        <f ca="1">ROUND(INDIRECT(ADDRESS(ROW()+(0), COLUMN()+(-3), 1))*INDIRECT(ADDRESS(ROW()+(0), COLUMN()+(-1), 1)), 2)</f>
        <v>4.2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</v>
      </c>
      <c r="H14" s="20"/>
      <c r="I14" s="21">
        <v>22.13</v>
      </c>
      <c r="J14" s="21">
        <f ca="1">ROUND(INDIRECT(ADDRESS(ROW()+(0), COLUMN()+(-3), 1))*INDIRECT(ADDRESS(ROW()+(0), COLUMN()+(-1), 1)), 2)</f>
        <v>3.98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28.99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