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<sst xmlns="http://schemas.openxmlformats.org/spreadsheetml/2006/main" count="20" uniqueCount="20">
  <si>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</si>
  <si>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FJS010</t>
  </si>
  <si>
    <t xml:space="preserve">Ud</t>
  </si>
  <si>
    <t xml:space="preserve">Supervisão periódica de jardim vertical com cultivo hidropónico em geoprodutos.</t>
  </si>
  <si>
    <r>
      <rPr>
        <sz val="8.25"/>
        <color rgb="FF000000"/>
        <rFont val="Arial"/>
        <family val="2"/>
      </rPr>
      <t xml:space="preserve">Supervisão periódica de jardim vertical com cultivo hidropónico em geoprodutos, para exterior, com uma superfície de 2,5 m²; composta de: a inspecção visual completa do jardim; a revisão da instalação de rega e drenagem; a remoção das folhas secas; a poda de excessos de crescimento da vegetação; o controlo visual de pragas; a aplicação de um tratamento fitossanitário preventivo de óleo de Neem, com pulverizador manual; a verificação do depósito de solução hidropónica; a verificação do equipamento de injecção de adubo; a quantificação da vegetação afectada para a posterior reposição.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</si>
  <si>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</si>
  <si>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</si>
  <si>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</si>
  <si>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</si>
  <si>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</si>
  <si>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</si>
  <si>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mq09pla010</t>
  </si>
  <si>
    <t xml:space="preserve">h</t>
  </si>
  <si>
    <t xml:space="preserve">Pulverizador manual para tratamentos fitossanitários e herbicidas.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</si>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</sst>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8.50" customWidth="1"/>
    <col min="5" max="5" width="60.18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24.63</v>
      </c>
      <c r="H9" s="13">
        <f ca="1">ROUND(INDIRECT(ADDRESS(ROW()+(0), COLUMN()+(-2),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1.8</v>
      </c>
      <c r="G10" s="18">
        <v>22.68</v>
      </c>
      <c r="H10" s="18">
        <f ca="1">ROUND(INDIRECT(ADDRESS(ROW()+(0), COLUMN()+(-2), 1))*INDIRECT(ADDRESS(ROW()+(0), COLUMN()+(-1), 1)), 2)</f>
        <v>40.82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43.28</v>
      </c>
      <c r="H11" s="21">
        <f ca="1">ROUND(INDIRECT(ADDRESS(ROW()+(0), COLUMN()+(-2), 1))*INDIRECT(ADDRESS(ROW()+(0), COLUMN()+(-1), 1))/100, 2)</f>
        <v>0.87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