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<sst xmlns="http://schemas.openxmlformats.org/spreadsheetml/2006/main" count="20" uniqueCount="20">
  <si>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</si>
  <si>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0XA130</t>
  </si>
  <si>
    <t xml:space="preserve">Ud</t>
  </si>
  <si>
    <t xml:space="preserve">Montagem e desmontagem de andaime tubular de fachada.</t>
  </si>
  <si>
    <r>
      <rPr>
        <sz val="8.25"/>
        <color rgb="FF000000"/>
        <rFont val="Arial"/>
        <family val="2"/>
      </rPr>
      <t xml:space="preserve">Montagem e desmontagem de andaime tubular normalizado, tipo multidireccional, até 10 m de altura máxima de trabalho, formado por estrutura tubular de aço galvanizado a quente, sem duplicidade de elementos verticais e plataformas de trabalho de 60 cm de largura; para execução de fachada de 250 m², considerando uma distância máxima de 20 m entre o ponto de descarga dos materiais e o ponto mais afastado da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</si>
  <si>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</si>
  <si>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</si>
  <si>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</si>
  <si>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</si>
  <si>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</si>
  <si>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</si>
  <si>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mq13ats011a</t>
  </si>
  <si>
    <t xml:space="preserve">Ud</t>
  </si>
  <si>
    <t xml:space="preserve">Repercussão, por m², de montagem de andaime tubular normalizado, tipo multidireccional, de 10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</si>
  <si>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mq13ats012a</t>
  </si>
  <si>
    <t xml:space="preserve">Ud</t>
  </si>
  <si>
    <t xml:space="preserve">Repercussão, por m², de desmontagem de andaime tubular normalizado, tipo multidireccional, de 10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</si>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</sst>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2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250</v>
      </c>
      <c r="G9" s="13">
        <v>4.45</v>
      </c>
      <c r="H9" s="13">
        <f ca="1">ROUND(INDIRECT(ADDRESS(ROW()+(0), COLUMN()+(-2), 1))*INDIRECT(ADDRESS(ROW()+(0), COLUMN()+(-1), 1)), 2)</f>
        <v>1112.5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250</v>
      </c>
      <c r="G10" s="18">
        <v>2.97</v>
      </c>
      <c r="H10" s="18">
        <f ca="1">ROUND(INDIRECT(ADDRESS(ROW()+(0), COLUMN()+(-2), 1))*INDIRECT(ADDRESS(ROW()+(0), COLUMN()+(-1), 1)), 2)</f>
        <v>742.5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1855</v>
      </c>
      <c r="H11" s="21">
        <f ca="1">ROUND(INDIRECT(ADDRESS(ROW()+(0), COLUMN()+(-2), 1))*INDIRECT(ADDRESS(ROW()+(0), COLUMN()+(-1), 1))/100, 2)</f>
        <v>37.1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1892.1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