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<sst xmlns="http://schemas.openxmlformats.org/spreadsheetml/2006/main" count="17" uniqueCount="17">
  <si>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</si>
  <si>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YPC211</t>
  </si>
  <si>
    <t xml:space="preserve">m²</t>
  </si>
  <si>
    <t xml:space="preserve">Adaptação de local existente como instalação provisória para vestiários.</t>
  </si>
  <si>
    <r>
      <rPr>
        <sz val="8.25"/>
        <color rgb="FF000000"/>
        <rFont val="Arial"/>
        <family val="2"/>
      </rPr>
      <t xml:space="preserve">Execução e demolição posterior das obras de adaptação de local existente como instalação provisória para vestiários em obra, composta por: isolamento térmico, distribuição interior, instalação de electricidade, revestimento de marmorite nos pavimentos, revestimento com gesso e pintura em paredes, tecto falso de placas de escaiola, portas de madeira pintadas e janelas de alumínio, com vidro e grades. O preço inclui os trabalhos auxiliares de pedreiro.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</si>
  <si>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</si>
  <si>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</si>
  <si>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</si>
  <si>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</si>
  <si>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</si>
  <si>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</si>
  <si>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mt50cat010b</t>
  </si>
  <si>
    <t xml:space="preserve">m²</t>
  </si>
  <si>
    <t xml:space="preserve">Adaptação de local existente como instalação provisória para vestiários, composta por: isolamento térmico; distribuição interior com tijolo cerâmico furado duplo; instalação de electricidade e força com tomada exterior a 230 V; revestimento de marmorite em pavimentos; estuque de gesso e pintura em paredes; tecto falso de placas de escaiola; portas de madeira lisas e pintadas e janelas de correr de alumínio natural, com vidro de 6 mm e grades.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</si>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</sst>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2.55" customWidth="1"/>
    <col min="4" max="4" width="1.02" customWidth="1"/>
    <col min="5" max="5" width="83.64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</v>
      </c>
      <c r="G9" s="13">
        <v>219.06</v>
      </c>
      <c r="H9" s="13">
        <f ca="1">ROUND(INDIRECT(ADDRESS(ROW()+(0), COLUMN()+(-2), 1))*INDIRECT(ADDRESS(ROW()+(0), COLUMN()+(-1), 1)), 2)</f>
        <v>219.06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219.06</v>
      </c>
      <c r="H10" s="13">
        <f ca="1">ROUND(INDIRECT(ADDRESS(ROW()+(0), COLUMN()+(-2), 1))*INDIRECT(ADDRESS(ROW()+(0), COLUMN()+(-1), 1))/100, 2)</f>
        <v>4.38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223.44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