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<sst xmlns="http://schemas.openxmlformats.org/spreadsheetml/2006/main" count="23" uniqueCount="23">
  <si>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</si>
  <si>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TMC010</t>
  </si>
  <si>
    <t xml:space="preserve">Ud</t>
  </si>
  <si>
    <t xml:space="preserve">Contentor de carga traseira, de polietileno.</t>
  </si>
  <si>
    <r>
      <rPr>
        <sz val="8.25"/>
        <color rgb="FF000000"/>
        <rFont val="Arial"/>
        <family val="2"/>
      </rPr>
      <t xml:space="preserve">Contentor de carga traseira de polietileno de alta densidade para recolha não selectiva de resíduos sólidos urbanos, de 770 l de capacidade e 308 kg de carga máxima, de 794x1372x1300 mm, cor cinzento, provido de quatro rodas de 200 mm de diâmetro com jantes de polipropileno e cobertura de borracha maciça sobre eixo electrozincado, asas auxiliares, bandas reflectoras, pedal de abertura de tampa e fechadura.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</si>
  <si>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</si>
  <si>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</si>
  <si>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</si>
  <si>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</si>
  <si>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</si>
  <si>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</si>
  <si>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mt52muc010aggE</t>
  </si>
  <si>
    <t xml:space="preserve">Ud</t>
  </si>
  <si>
    <t xml:space="preserve">Contentor de carga traseira de polietileno de alta densidade para recolha não selectiva de resíduos sólidos urbanos, de 770 l de capacidade e 308 kg de carga máxima, de 794x1372x1300 mm, cor cinzento, resistente aos raios ultravioleta, à intempérie, às soluções ácidas e alcalinas, a fungos e bactérias e a detergentes, provido de quatro rodas de 200 mm de diâmetro com jantes de polipropileno e cobertura de borracha maciça sobre eixo electrozincado, asas auxiliares, bandas reflectoras, pedal de abertura de tampa e fechadura. Segundo EN 840-2.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</si>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</sst>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282.49</v>
      </c>
      <c r="H9" s="13">
        <f ca="1">ROUND(INDIRECT(ADDRESS(ROW()+(0), COLUMN()+(-2), 1))*INDIRECT(ADDRESS(ROW()+(0), COLUMN()+(-1), 1)), 2)</f>
        <v>282.49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</v>
      </c>
      <c r="G11" s="21">
        <v>22.13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299.78</v>
      </c>
      <c r="H12" s="24">
        <f ca="1">ROUND(INDIRECT(ADDRESS(ROW()+(0), COLUMN()+(-2), 1))*INDIRECT(ADDRESS(ROW()+(0), COLUMN()+(-1), 1))/100, 2)</f>
        <v>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305.78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