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<sst xmlns="http://schemas.openxmlformats.org/spreadsheetml/2006/main" count="27" uniqueCount="27">
  <si>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</si>
  <si>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TDA080</t>
  </si>
  <si>
    <t xml:space="preserve">Ud</t>
  </si>
  <si>
    <t xml:space="preserve">Escada horizontal.</t>
  </si>
  <si>
    <r>
      <rPr>
        <sz val="8.25"/>
        <color rgb="FF000000"/>
        <rFont val="Arial"/>
        <family val="2"/>
      </rPr>
      <t xml:space="preserve">Escada horizontal para exercícios de equilíbrio e estiramentos, formada por quatro postes quadrados de 0,15 m de lado e 2,60 m de altura vista e duas barras de 4,00 m de comprimento, de madeira de pinho silvestre, tratada em autoclave, acabamento com verniz protector, com estrutura de barras paralelas de aço, com parafusos de aço galvanizado, embutidos e protegidos com tampas de segurança, fixada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</si>
  <si>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</si>
  <si>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</si>
  <si>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</si>
  <si>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</si>
  <si>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</si>
  <si>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</si>
  <si>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</si>
  <si>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</si>
  <si>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</si>
  <si>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mt52dep080a</t>
  </si>
  <si>
    <t xml:space="preserve">Ud</t>
  </si>
  <si>
    <t xml:space="preserve">Escada horizontal para exercícios de equilíbrio e estiramentos, formada por quatro postes quadrados de 0,15 m de lado e 2,60 m de altura vista e duas barras de 4,00 m de comprimento, de madeira de pinho silvestre, tratada em autoclave, com classe de risco 4 segundo NP EN 335, acabamento com verniz protector, com estrutura de barras paralelas de aço, com parafusos de aço galvanizado, embutidos e protegidos com tampas de segurança, para utilizadores de mais de 12 anos, com zona de segurança de 54,00 m² e 2,70 m de altura livre de queda, inclusive elementos de fixação. Segundo NP EN 1176-1.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</si>
  <si>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</si>
  <si>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</si>
  <si>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</si>
  <si>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</si>
  <si>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</si>
  <si>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</si>
  <si>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</si>
  <si>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</si>
  <si>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340,82€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</si>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</sst>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1501.83</v>
      </c>
      <c r="H10" s="17">
        <f ca="1">ROUND(INDIRECT(ADDRESS(ROW()+(0), COLUMN()+(-2), 1))*INDIRECT(ADDRESS(ROW()+(0), COLUMN()+(-1), 1)), 2)</f>
        <v>1501.83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22.68</v>
      </c>
      <c r="H11" s="17">
        <f ca="1">ROUND(INDIRECT(ADDRESS(ROW()+(0), COLUMN()+(-2), 1))*INDIRECT(ADDRESS(ROW()+(0), COLUMN()+(-1), 1)), 2)</f>
        <v>49.9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3.3</v>
      </c>
      <c r="G12" s="21">
        <v>22.13</v>
      </c>
      <c r="H12" s="21">
        <f ca="1">ROUND(INDIRECT(ADDRESS(ROW()+(0), COLUMN()+(-2), 1))*INDIRECT(ADDRESS(ROW()+(0), COLUMN()+(-1), 1)), 2)</f>
        <v>73.03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1670.71</v>
      </c>
      <c r="H13" s="24">
        <f ca="1">ROUND(INDIRECT(ADDRESS(ROW()+(0), COLUMN()+(-2), 1))*INDIRECT(ADDRESS(ROW()+(0), COLUMN()+(-1), 1))/100, 2)</f>
        <v>33.41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1704.12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