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<sst xmlns="http://schemas.openxmlformats.org/spreadsheetml/2006/main" count="34" uniqueCount="34">
  <si>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</si>
  <si>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NID021</t>
  </si>
  <si>
    <t xml:space="preserve">m²</t>
  </si>
  <si>
    <t xml:space="preserve">Impermeabilização de floreira, pelo interior, com argamassa.</t>
  </si>
  <si>
    <r>
      <rPr>
        <sz val="8.25"/>
        <color rgb="FF000000"/>
        <rFont val="Arial"/>
        <family val="2"/>
      </rPr>
      <t xml:space="preserve">Impermeabilização de floreira, pelo interior, com argamassa cimentícia impermeabilizante flexível bicomponente, cor cinzento, textura lisa, à base de resinas sintéticas, cimento especial e inertes seleccionados, resistência à pressão hidrostática positiva de 9 bar e à pressão hidrostática negativa de 3 bar, com resistência à penetração de raizes, com certificado de potabilidade, aplicado com trincha em duas ou mais camada sobre o suporte humedecido, até conseguir uma espessura mínima total de 2 mm.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</si>
  <si>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</si>
  <si>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</si>
  <si>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</si>
  <si>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</si>
  <si>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</si>
  <si>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</si>
  <si>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mt09lid020e</t>
  </si>
  <si>
    <t xml:space="preserve">kg</t>
  </si>
  <si>
    <t xml:space="preserve">Argamassa cimentícia impermeabilizante flexível bicomponente, cor cinzento, textura lisa, à base de resinas sintéticas, cimento especial e inertes seleccionados, resistência à pressão hidrostática positiva de 9 bar e à pressão hidrostática negativa de 3 bar, com resistência à penetração de raizes, com certificado de potabilidade,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</si>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</sst>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1.02" customWidth="1"/>
    <col min="5" max="5" width="75.3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4.9</v>
      </c>
      <c r="J9" s="13">
        <f ca="1">ROUND(INDIRECT(ADDRESS(ROW()+(0), COLUMN()+(-3), 1))*INDIRECT(ADDRESS(ROW()+(0), COLUMN()+(-1), 1)), 2)</f>
        <v>14.7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24.63</v>
      </c>
      <c r="J10" s="17">
        <f ca="1">ROUND(INDIRECT(ADDRESS(ROW()+(0), COLUMN()+(-3), 1))*INDIRECT(ADDRESS(ROW()+(0), COLUMN()+(-1), 1)), 2)</f>
        <v>2.46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</v>
      </c>
      <c r="H11" s="20"/>
      <c r="I11" s="21">
        <v>24.04</v>
      </c>
      <c r="J11" s="21">
        <f ca="1">ROUND(INDIRECT(ADDRESS(ROW()+(0), COLUMN()+(-3), 1))*INDIRECT(ADDRESS(ROW()+(0), COLUMN()+(-1), 1)), 2)</f>
        <v>2.4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19.56</v>
      </c>
      <c r="J12" s="24">
        <f ca="1">ROUND(INDIRECT(ADDRESS(ROW()+(0), COLUMN()+(-3), 1))*INDIRECT(ADDRESS(ROW()+(0), COLUMN()+(-1), 1))/100, 2)</f>
        <v>0.39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19.95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