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<sst xmlns="http://schemas.openxmlformats.org/spreadsheetml/2006/main" count="81" uniqueCount="81">
  <si>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</si>
  <si>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FAC020</t>
  </si>
  <si>
    <t xml:space="preserve">m²</t>
  </si>
  <si>
    <t xml:space="preserve">Revestimento exterior de fachada ventilada, de placas de cimento. Sistema Placotherm V "PLACO".</t>
  </si>
  <si>
    <r>
      <rPr>
        <sz val="8.25"/>
        <color rgb="FF000000"/>
        <rFont val="Arial"/>
        <family val="2"/>
      </rPr>
      <t xml:space="preserve">Revestimento exterior de fachada ventilada, de placas de cimento de alto rendimento, Aquaroc 13 "PLACO", de 12,5x1200x900 mm, colocação com parafusos, através do sistema Placotherm V Aquaroc "PLACO" com DAU nº 14/089 B, sobre subestrutura suporte de alumínio extrudido de montantes verticais de perfis em T e em L, de 1,8 mm de espessura com uma modulação de 600 mm; impermeabilização com membrana altamente transpirante impermeável à água da chuva, Placotherm Estándar, camada base de argamassa polimérica de altas prestações reforçada com fibras, Placotherm Base, cor branco, composta de cimento branco, cargas minerais, resinas hidrófugas redispersáveis, fibras e aditivos especiais armada com malha de reforço CMALL 160 e camada de acabamento de argamassa orgânica Webertene Advance XS "WEBER", cor a escolher, gama Estándar, acabamento em gota, com um tamanho máximo de partícula de 0,5 mm, à base de siloxanos, cargas minerais, pigmentos resistentes aos raios UV, fungicidas e aditivos especiais sobre primário regulador da absorção Webertene Primer "WEBER". Inclusive suportes de sustentação e de retenção para a fixação da subestrutura suporte, parafusos para a fixação das placas, fixações para a ancoragem dos perfis, argamassa Placotherm Base e fita CMALL 160 "PLACO", para o tratamento de juntas, perfil de PVC com malha de fibra de vidro anti-álcalis, Perfil Goteo "PLACO", para remate de padieiras, e fita adesiva de dupla face para a fixação da membrana altamente traspirante. O preço não inclui o isolamento térmico.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</si>
  <si>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</si>
  <si>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</si>
  <si>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</si>
  <si>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</si>
  <si>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</si>
  <si>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</si>
  <si>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mt12ple300a</t>
  </si>
  <si>
    <t xml:space="preserve">Ud</t>
  </si>
  <si>
    <t xml:space="preserve">Suporte de sustentação de alumínio extrudido de liga 6063 e tratamento térmico T66, com isolamento de polipropileno de 5 mm de espessura, para ruptura de ponte térmica, "PLACO", de 65 mm de comprimento.</t>
  </si>
  <si>
    <t xml:space="preserve">mt12ple310a</t>
  </si>
  <si>
    <t xml:space="preserve">Ud</t>
  </si>
  <si>
    <t xml:space="preserve">Suporte de retenção de alumínio extrudido de liga 6063 e tratamento térmico T66, com isolamento de polipropileno de 5 mm de espessura, para ruptura de ponte térmica, "PLACO", de 65 mm de comprimento.</t>
  </si>
  <si>
    <t xml:space="preserve">mt12plt100</t>
  </si>
  <si>
    <t xml:space="preserve">Ud</t>
  </si>
  <si>
    <t xml:space="preserve">Bucha de nylon com parafuso de aço galvanizado com cabeça hexagonal, "PLACO", de 10 mm de diâmetro e 80 mm de comprimento, para fixação de suportes.</t>
  </si>
  <si>
    <t xml:space="preserve">mt12plp300</t>
  </si>
  <si>
    <t xml:space="preserve">m</t>
  </si>
  <si>
    <t xml:space="preserve">Perfil em T de alumínio extrudido de liga 6063 e tratamento térmico T-66, "PLACO", de 1,8 mm de espessura, fornecido em barras de 6 m de comprimento.</t>
  </si>
  <si>
    <t xml:space="preserve">mt12plp310</t>
  </si>
  <si>
    <t xml:space="preserve">m</t>
  </si>
  <si>
    <t xml:space="preserve">Perfil em L de alumínio extrudido de liga 6063 e tratamento térmico T-66, "PLACO", de 1,8 mm de espessura, fornecido em barras de 6 m de comprimento.</t>
  </si>
  <si>
    <t xml:space="preserve">mt12plt060</t>
  </si>
  <si>
    <t xml:space="preserve">Ud</t>
  </si>
  <si>
    <t xml:space="preserve">Parafuso autoperfurante de aço inoxidável "PLACO", com cabeça hexagonal, de 19 mm de comprimento.</t>
  </si>
  <si>
    <t xml:space="preserve">mt15mvp010a</t>
  </si>
  <si>
    <t xml:space="preserve">m</t>
  </si>
  <si>
    <t xml:space="preserve">Membrana altamente transpirante impermeável à água da chuva, Placotherm Estándar "PLACO", de 175 µm de espessura e 60 g/m², de 0,01 m de espessura de ar equivalente face à difusão de vapor de água, segundo NP EN 1931, estanquidade à água classe W1 segundo EN 1928, permeabilidade ao ar 2 m³/h·m² a 50 Pa, (Euroclasse E de reacção ao fogo, segundo NP EN 13501-1), fornecida em rolos de 1,50x50 m, segundo NP EN 13859-2.</t>
  </si>
  <si>
    <t xml:space="preserve">mt12plq010a</t>
  </si>
  <si>
    <t xml:space="preserve">m²</t>
  </si>
  <si>
    <t xml:space="preserve">Placa de cimento de alto rendimento, Aquaroc 13 "PLACO", de 12,5x1200x900 mm.</t>
  </si>
  <si>
    <t xml:space="preserve">mt12plq020b</t>
  </si>
  <si>
    <t xml:space="preserve">Ud</t>
  </si>
  <si>
    <t xml:space="preserve">Parafuso THTPF 38 "PLACO", com cabeça de trombeta, de 38 mm de comprimento, para instalação de placas de cimento sobre perfis.</t>
  </si>
  <si>
    <t xml:space="preserve">mt28mpp010a</t>
  </si>
  <si>
    <t xml:space="preserve">kg</t>
  </si>
  <si>
    <t xml:space="preserve">Argamassa polimérica de altas prestações reforçada com fibras, Placotherm Base, "PLACO", cor branco, composta de cimento branco, cargas minerais, resinas hidrófugas redispersáveis, fibras e aditivos especiais, para aplicar com palustra, para tratamento de juntas e emassado superficial de placas em sistemas Placotherm, tipo GP CSIII W2, segundo EN 998-1.</t>
  </si>
  <si>
    <t xml:space="preserve">mt28fvp010a</t>
  </si>
  <si>
    <t xml:space="preserve">m</t>
  </si>
  <si>
    <t xml:space="preserve">Fita de juntas de malha de fibra de vidro anti-álcalis, CMALL 160 "PLACO", de 160 g/m² de massa superficial, de 100 mm de largura e 0,52 mm de espessura, fornecida em rolos de 50 m de comprimento.</t>
  </si>
  <si>
    <t xml:space="preserve">mt28fvp020a</t>
  </si>
  <si>
    <t xml:space="preserve">m</t>
  </si>
  <si>
    <t xml:space="preserve">Malha de reforço de fibra de vidro anti-álcalis, CMALL 160 "PLACO", de 160 g/m² de massa superficial, de 1,1 m de largura e 0,52 mm de espessura, fornecida em rolos de 50 m de comprimento.</t>
  </si>
  <si>
    <t xml:space="preserve">mt28fvp050</t>
  </si>
  <si>
    <t xml:space="preserve">m</t>
  </si>
  <si>
    <t xml:space="preserve">Perfil de PVC com malha de fibra de vidro anti-álcalis, Perfil Goteo "PLACO", para remate de padieiras, fornecido em barras de 2,5 m de comprimento.</t>
  </si>
  <si>
    <t xml:space="preserve">mt28pcc010c</t>
  </si>
  <si>
    <t xml:space="preserve">l</t>
  </si>
  <si>
    <t xml:space="preserve">Primário regulador da absorção Webertene Primer "WEBER", cor a escolher, gama Estándar, à base de copolímeros acrílicos, cargas minerais e aditivos especiais, impermeável à água da chuva e permeável ao vapor de água.</t>
  </si>
  <si>
    <t xml:space="preserve">mt28esc090c</t>
  </si>
  <si>
    <t xml:space="preserve">kg</t>
  </si>
  <si>
    <t xml:space="preserve">Argamassa orgânica Webertene Advance XS "WEBER", cor a escolher, gama Estándar, acabamento em gota, à base de siloxanos, cargas minerais, pigmentos resistentes aos raios UV, fungicidas e aditivos especiais. Segundo NP EN 15824.</t>
  </si>
  <si>
    <t xml:space="preserve">mt15pdw100a</t>
  </si>
  <si>
    <t xml:space="preserve">m</t>
  </si>
  <si>
    <t xml:space="preserve">Fita adesiva de dupla face, com adesivo acrílico, de 50 mm de largura, com resistência aos raios UV, intervalo de temperatura de trabalho de -20 a 100°C, fornecida em rolos de 50 m de comprimento.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</si>
  <si>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</si>
  <si>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</si>
  <si>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</si>
  <si>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</si>
  <si>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</si>
  <si>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</si>
  <si>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</si>
  <si>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directos complementares</t>
  </si>
  <si>
    <t xml:space="preserve">Custo de manutenção decenal: 20,00€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</si>
  <si>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</si>
  <si>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</si>
  <si>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</si>
  <si>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</si>
  <si>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</si>
  <si>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</si>
  <si>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</si>
  <si>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Membranas  de  impermeabilização  f lexíveis  — Definição  e  características  de  barreiras  f lexíveis colocadas  sob  paredes  —  Parte  2:  Barreiras f lexíveis  para  paredes</t>
  </si>
  <si>
    <t xml:space="preserve">EN  998-1:2016</t>
  </si>
  <si>
    <t xml:space="preserve">Especificação  de  argamassas  para  alvenaria  — Parte  1:  Argamassas  para  rebocos  interiores 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</si>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</sst>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73.44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0.46</v>
      </c>
      <c r="H9" s="11"/>
      <c r="I9" s="13">
        <v>6.81</v>
      </c>
      <c r="J9" s="13">
        <f ca="1">ROUND(INDIRECT(ADDRESS(ROW()+(0), COLUMN()+(-3), 1))*INDIRECT(ADDRESS(ROW()+(0), COLUMN()+(-1), 1)), 2)</f>
        <v>3.13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1.39</v>
      </c>
      <c r="H10" s="16"/>
      <c r="I10" s="17">
        <v>5.25</v>
      </c>
      <c r="J10" s="17">
        <f ca="1">ROUND(INDIRECT(ADDRESS(ROW()+(0), COLUMN()+(-3), 1))*INDIRECT(ADDRESS(ROW()+(0), COLUMN()+(-1), 1)), 2)</f>
        <v>7.3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2.315</v>
      </c>
      <c r="H11" s="16"/>
      <c r="I11" s="17">
        <v>1.19</v>
      </c>
      <c r="J11" s="17">
        <f ca="1">ROUND(INDIRECT(ADDRESS(ROW()+(0), COLUMN()+(-3), 1))*INDIRECT(ADDRESS(ROW()+(0), COLUMN()+(-1), 1)), 2)</f>
        <v>2.75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0.83</v>
      </c>
      <c r="H12" s="16"/>
      <c r="I12" s="17">
        <v>9.41</v>
      </c>
      <c r="J12" s="17">
        <f ca="1">ROUND(INDIRECT(ADDRESS(ROW()+(0), COLUMN()+(-3), 1))*INDIRECT(ADDRESS(ROW()+(0), COLUMN()+(-1), 1)), 2)</f>
        <v>7.81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0.83</v>
      </c>
      <c r="H13" s="16"/>
      <c r="I13" s="17">
        <v>7.44</v>
      </c>
      <c r="J13" s="17">
        <f ca="1">ROUND(INDIRECT(ADDRESS(ROW()+(0), COLUMN()+(-3), 1))*INDIRECT(ADDRESS(ROW()+(0), COLUMN()+(-1), 1)), 2)</f>
        <v>6.18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4.63</v>
      </c>
      <c r="H14" s="16"/>
      <c r="I14" s="17">
        <v>0.51</v>
      </c>
      <c r="J14" s="17">
        <f ca="1">ROUND(INDIRECT(ADDRESS(ROW()+(0), COLUMN()+(-3), 1))*INDIRECT(ADDRESS(ROW()+(0), COLUMN()+(-1), 1)), 2)</f>
        <v>2.36</v>
      </c>
      <c r="K14" s="17"/>
    </row>
    <row r="15" spans="1:11" ht="55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1.1</v>
      </c>
      <c r="H15" s="16"/>
      <c r="I15" s="17">
        <v>2.88</v>
      </c>
      <c r="J15" s="17">
        <f ca="1">ROUND(INDIRECT(ADDRESS(ROW()+(0), COLUMN()+(-3), 1))*INDIRECT(ADDRESS(ROW()+(0), COLUMN()+(-1), 1)), 2)</f>
        <v>3.17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1.05</v>
      </c>
      <c r="H16" s="16"/>
      <c r="I16" s="17">
        <v>40.82</v>
      </c>
      <c r="J16" s="17">
        <f ca="1">ROUND(INDIRECT(ADDRESS(ROW()+(0), COLUMN()+(-3), 1))*INDIRECT(ADDRESS(ROW()+(0), COLUMN()+(-1), 1)), 2)</f>
        <v>42.86</v>
      </c>
      <c r="K16" s="17"/>
    </row>
    <row r="17" spans="1:11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20</v>
      </c>
      <c r="H17" s="16"/>
      <c r="I17" s="17">
        <v>0.07</v>
      </c>
      <c r="J17" s="17">
        <f ca="1">ROUND(INDIRECT(ADDRESS(ROW()+(0), COLUMN()+(-3), 1))*INDIRECT(ADDRESS(ROW()+(0), COLUMN()+(-1), 1)), 2)</f>
        <v>1.4</v>
      </c>
      <c r="K17" s="17"/>
    </row>
    <row r="18" spans="1:11" ht="45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4.6</v>
      </c>
      <c r="H18" s="16"/>
      <c r="I18" s="17">
        <v>0.93</v>
      </c>
      <c r="J18" s="17">
        <f ca="1">ROUND(INDIRECT(ADDRESS(ROW()+(0), COLUMN()+(-3), 1))*INDIRECT(ADDRESS(ROW()+(0), COLUMN()+(-1), 1)), 2)</f>
        <v>4.28</v>
      </c>
      <c r="K18" s="17"/>
    </row>
    <row r="19" spans="1:11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2.1</v>
      </c>
      <c r="H19" s="16"/>
      <c r="I19" s="17">
        <v>0.31</v>
      </c>
      <c r="J19" s="17">
        <f ca="1">ROUND(INDIRECT(ADDRESS(ROW()+(0), COLUMN()+(-3), 1))*INDIRECT(ADDRESS(ROW()+(0), COLUMN()+(-1), 1)), 2)</f>
        <v>0.65</v>
      </c>
      <c r="K19" s="17"/>
    </row>
    <row r="20" spans="1:11" ht="34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1.1</v>
      </c>
      <c r="H20" s="16"/>
      <c r="I20" s="17">
        <v>2.79</v>
      </c>
      <c r="J20" s="17">
        <f ca="1">ROUND(INDIRECT(ADDRESS(ROW()+(0), COLUMN()+(-3), 1))*INDIRECT(ADDRESS(ROW()+(0), COLUMN()+(-1), 1)), 2)</f>
        <v>3.07</v>
      </c>
      <c r="K20" s="17"/>
    </row>
    <row r="21" spans="1:11" ht="24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0.17</v>
      </c>
      <c r="H21" s="16"/>
      <c r="I21" s="17">
        <v>3.17</v>
      </c>
      <c r="J21" s="17">
        <f ca="1">ROUND(INDIRECT(ADDRESS(ROW()+(0), COLUMN()+(-3), 1))*INDIRECT(ADDRESS(ROW()+(0), COLUMN()+(-1), 1)), 2)</f>
        <v>0.54</v>
      </c>
      <c r="K21" s="17"/>
    </row>
    <row r="22" spans="1:11" ht="34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0.45</v>
      </c>
      <c r="H22" s="16"/>
      <c r="I22" s="17">
        <v>6.94</v>
      </c>
      <c r="J22" s="17">
        <f ca="1">ROUND(INDIRECT(ADDRESS(ROW()+(0), COLUMN()+(-3), 1))*INDIRECT(ADDRESS(ROW()+(0), COLUMN()+(-1), 1)), 2)</f>
        <v>3.12</v>
      </c>
      <c r="K22" s="17"/>
    </row>
    <row r="23" spans="1:11" ht="34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1.5</v>
      </c>
      <c r="H23" s="16"/>
      <c r="I23" s="17">
        <v>4.26</v>
      </c>
      <c r="J23" s="17">
        <f ca="1">ROUND(INDIRECT(ADDRESS(ROW()+(0), COLUMN()+(-3), 1))*INDIRECT(ADDRESS(ROW()+(0), COLUMN()+(-1), 1)), 2)</f>
        <v>6.39</v>
      </c>
      <c r="K23" s="17"/>
    </row>
    <row r="24" spans="1:11" ht="34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1.6</v>
      </c>
      <c r="H24" s="16"/>
      <c r="I24" s="17">
        <v>1.09</v>
      </c>
      <c r="J24" s="17">
        <f ca="1">ROUND(INDIRECT(ADDRESS(ROW()+(0), COLUMN()+(-3), 1))*INDIRECT(ADDRESS(ROW()+(0), COLUMN()+(-1), 1)), 2)</f>
        <v>1.74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0.78</v>
      </c>
      <c r="H25" s="16"/>
      <c r="I25" s="17">
        <v>25.32</v>
      </c>
      <c r="J25" s="17">
        <f ca="1">ROUND(INDIRECT(ADDRESS(ROW()+(0), COLUMN()+(-3), 1))*INDIRECT(ADDRESS(ROW()+(0), COLUMN()+(-1), 1)), 2)</f>
        <v>19.75</v>
      </c>
      <c r="K25" s="17"/>
    </row>
    <row r="26" spans="1:11" ht="13.50" thickBot="1" customHeight="1">
      <c r="A26" s="14" t="s">
        <v>62</v>
      </c>
      <c r="B26" s="14"/>
      <c r="C26" s="18" t="s">
        <v>63</v>
      </c>
      <c r="D26" s="18"/>
      <c r="E26" s="19" t="s">
        <v>64</v>
      </c>
      <c r="F26" s="19"/>
      <c r="G26" s="20">
        <v>0.78</v>
      </c>
      <c r="H26" s="20"/>
      <c r="I26" s="21">
        <v>24.04</v>
      </c>
      <c r="J26" s="21">
        <f ca="1">ROUND(INDIRECT(ADDRESS(ROW()+(0), COLUMN()+(-3), 1))*INDIRECT(ADDRESS(ROW()+(0), COLUMN()+(-1), 1)), 2)</f>
        <v>18.75</v>
      </c>
      <c r="K26" s="21"/>
    </row>
    <row r="27" spans="1:11" ht="13.50" thickBot="1" customHeight="1">
      <c r="A27" s="19"/>
      <c r="B27" s="19"/>
      <c r="C27" s="22" t="s">
        <v>65</v>
      </c>
      <c r="D27" s="22"/>
      <c r="E27" s="5" t="s">
        <v>66</v>
      </c>
      <c r="F27" s="5"/>
      <c r="G27" s="23">
        <v>2</v>
      </c>
      <c r="H27" s="23"/>
      <c r="I2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1))), 2)</f>
        <v>135.25</v>
      </c>
      <c r="J27" s="24">
        <f ca="1">ROUND(INDIRECT(ADDRESS(ROW()+(0), COLUMN()+(-3), 1))*INDIRECT(ADDRESS(ROW()+(0), COLUMN()+(-1), 1))/100, 2)</f>
        <v>2.71</v>
      </c>
      <c r="K27" s="24"/>
    </row>
    <row r="28" spans="1:11" ht="13.50" thickBot="1" customHeight="1">
      <c r="A28" s="25" t="s">
        <v>67</v>
      </c>
      <c r="B28" s="25"/>
      <c r="C28" s="26"/>
      <c r="D28" s="26"/>
      <c r="E28" s="26"/>
      <c r="F28" s="26"/>
      <c r="G28" s="27"/>
      <c r="H28" s="27"/>
      <c r="I28" s="25" t="s">
        <v>68</v>
      </c>
      <c r="J2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137.96</v>
      </c>
      <c r="K28" s="28"/>
    </row>
    <row r="31" spans="1:11" ht="13.50" thickBot="1" customHeight="1">
      <c r="A31" s="29" t="s">
        <v>69</v>
      </c>
      <c r="B31" s="29"/>
      <c r="C31" s="29"/>
      <c r="D31" s="29"/>
      <c r="E31" s="29"/>
      <c r="F31" s="29" t="s">
        <v>70</v>
      </c>
      <c r="G31" s="29"/>
      <c r="H31" s="29" t="s">
        <v>71</v>
      </c>
      <c r="I31" s="29"/>
      <c r="J31" s="29"/>
      <c r="K31" s="29" t="s">
        <v>72</v>
      </c>
    </row>
    <row r="32" spans="1:11" ht="13.50" thickBot="1" customHeight="1">
      <c r="A32" s="30" t="s">
        <v>73</v>
      </c>
      <c r="B32" s="30"/>
      <c r="C32" s="30"/>
      <c r="D32" s="30"/>
      <c r="E32" s="30"/>
      <c r="F32" s="31">
        <v>142011</v>
      </c>
      <c r="G32" s="31"/>
      <c r="H32" s="31">
        <v>142012</v>
      </c>
      <c r="I32" s="31"/>
      <c r="J32" s="31"/>
      <c r="K32" s="31" t="s">
        <v>74</v>
      </c>
    </row>
    <row r="33" spans="1:11" ht="24.00" thickBot="1" customHeight="1">
      <c r="A33" s="32" t="s">
        <v>75</v>
      </c>
      <c r="B33" s="32"/>
      <c r="C33" s="32"/>
      <c r="D33" s="32"/>
      <c r="E33" s="32"/>
      <c r="F33" s="33"/>
      <c r="G33" s="33"/>
      <c r="H33" s="33"/>
      <c r="I33" s="33"/>
      <c r="J33" s="33"/>
      <c r="K33" s="33"/>
    </row>
    <row r="34" spans="1:11" ht="13.50" thickBot="1" customHeight="1">
      <c r="A34" s="30" t="s">
        <v>76</v>
      </c>
      <c r="B34" s="30"/>
      <c r="C34" s="30"/>
      <c r="D34" s="30"/>
      <c r="E34" s="30"/>
      <c r="F34" s="31">
        <v>1.18202e+06</v>
      </c>
      <c r="G34" s="31"/>
      <c r="H34" s="31">
        <v>1.18202e+06</v>
      </c>
      <c r="I34" s="31"/>
      <c r="J34" s="31"/>
      <c r="K34" s="31">
        <v>4</v>
      </c>
    </row>
    <row r="35" spans="1:11" ht="24.00" thickBot="1" customHeight="1">
      <c r="A35" s="32" t="s">
        <v>77</v>
      </c>
      <c r="B35" s="32"/>
      <c r="C35" s="32"/>
      <c r="D35" s="32"/>
      <c r="E35" s="32"/>
      <c r="F35" s="33"/>
      <c r="G35" s="33"/>
      <c r="H35" s="33"/>
      <c r="I35" s="33"/>
      <c r="J35" s="33"/>
      <c r="K35" s="33"/>
    </row>
    <row r="38" spans="1:1" ht="33.75" thickBot="1" customHeight="1">
      <c r="A38" s="1" t="s">
        <v>78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" ht="33.75" thickBot="1" customHeight="1">
      <c r="A39" s="1" t="s">
        <v>79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" ht="33.75" thickBot="1" customHeight="1">
      <c r="A40" s="1" t="s">
        <v>80</v>
      </c>
      <c r="B40" s="1"/>
      <c r="C40" s="1"/>
      <c r="D40" s="1"/>
      <c r="E40" s="1"/>
      <c r="F40" s="1"/>
      <c r="G40" s="1"/>
      <c r="H40" s="1"/>
      <c r="I40" s="1"/>
      <c r="J40" s="1"/>
      <c r="K40" s="1"/>
    </row>
  </sheetData>
  <mergeCells count="12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F28"/>
    <mergeCell ref="G28:H28"/>
    <mergeCell ref="J28:K28"/>
    <mergeCell ref="A31:E31"/>
    <mergeCell ref="F31:G31"/>
    <mergeCell ref="H31:J31"/>
    <mergeCell ref="A32:E32"/>
    <mergeCell ref="F32:G33"/>
    <mergeCell ref="H32:J33"/>
    <mergeCell ref="K32:K33"/>
    <mergeCell ref="A33:E33"/>
    <mergeCell ref="A34:E34"/>
    <mergeCell ref="F34:G35"/>
    <mergeCell ref="H34:J35"/>
    <mergeCell ref="K34:K35"/>
    <mergeCell ref="A35:E35"/>
    <mergeCell ref="A38:K38"/>
    <mergeCell ref="A39:K39"/>
    <mergeCell ref="A40:K40"/>
  </mergeCells>
  <pageMargins left="0.147638" right="0.147638" top="0.206693" bottom="0.206693" header="0.0" footer="0.0"/>
  <pageSetup paperSize="9" orientation="portrait"/>
  <rowBreaks count="0" manualBreakCount="0">
    </rowBreaks>
</worksheet>
</file>