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<sst xmlns="http://schemas.openxmlformats.org/spreadsheetml/2006/main" count="37" uniqueCount="37">
  <si>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</si>
  <si>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EHY035</t>
  </si>
  <si>
    <t xml:space="preserve">m²</t>
  </si>
  <si>
    <t xml:space="preserve">Reparação superficial e acabamento de sestrutura de betão, com argamassa de presa rápida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</si>
  <si>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 monocomponente, modificada com polímeros, reforçada com fibras de presa rápida (45 minutos), com uma resistência à compressão aos 28 dias maior ou igual a 25 N/mm² e uma resistência à abrasão segundo o método de Böhme EN 13892-3 de 13,6 cm³ / 50 cm², classe R2 segundo NP EN 1504-3, Euroclasse F de reacção ao fogo, segundo NP EN 13501-1, Euroclasse F de reacção ao fogo, segundo NP EN 13501-1, composta de cimentos especiais, inertes de granulometria seleccionada, polímeros especiais e fibras, com baixo conteúdo em cromato e isenta de cloretos,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</si>
  <si>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</si>
  <si>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</si>
  <si>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</si>
  <si>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</si>
  <si>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</si>
  <si>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</si>
  <si>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mt09reh090a</t>
  </si>
  <si>
    <t xml:space="preserve">kg</t>
  </si>
  <si>
    <t xml:space="preserve">Argamassa tixotrópica monocomponente, modificada com polímeros, reforçada com fibras de presa rápida (45 minutos), para aplicação em camada fina, com uma resistência à compressão aos 28 dias maior ou igual a 25 N/mm² e uma resistência à abrasão segundo o método de Böhme EN 13892-3 de 13,6 cm³ / 50 cm², classe R2 segundo NP EN 1504-3, composta de cimentos especiais, inertes de granulometria seleccionada, polímeros especiais e fibras, com baixo conteúdo em cromato e isenta de cloretos, para reparação superficial e acabamento de estruturas de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</si>
  <si>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</si>
  <si>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</si>
  <si>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</si>
  <si>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</si>
  <si>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</si>
  <si>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</si>
  <si>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</si>
  <si>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</si>
  <si>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</si>
  <si>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</si>
  <si>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</si>
  <si>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0,61€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</si>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</sst>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1.62</v>
      </c>
      <c r="J9" s="13">
        <f ca="1">ROUND(INDIRECT(ADDRESS(ROW()+(0), COLUMN()+(-3), 1))*INDIRECT(ADDRESS(ROW()+(0), COLUMN()+(-1), 1)), 2)</f>
        <v>7.29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0.468</v>
      </c>
      <c r="H11" s="16"/>
      <c r="I11" s="17">
        <v>24.63</v>
      </c>
      <c r="J11" s="17">
        <f ca="1">ROUND(INDIRECT(ADDRESS(ROW()+(0), COLUMN()+(-3), 1))*INDIRECT(ADDRESS(ROW()+(0), COLUMN()+(-1), 1)), 2)</f>
        <v>11.53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0.468</v>
      </c>
      <c r="H12" s="20"/>
      <c r="I12" s="21">
        <v>23.29</v>
      </c>
      <c r="J12" s="21">
        <f ca="1">ROUND(INDIRECT(ADDRESS(ROW()+(0), COLUMN()+(-3), 1))*INDIRECT(ADDRESS(ROW()+(0), COLUMN()+(-1), 1)), 2)</f>
        <v>10.9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29.73</v>
      </c>
      <c r="J13" s="24">
        <f ca="1">ROUND(INDIRECT(ADDRESS(ROW()+(0), COLUMN()+(-3), 1))*INDIRECT(ADDRESS(ROW()+(0), COLUMN()+(-1), 1))/100, 2)</f>
        <v>0.59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30.32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