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<sst xmlns="http://schemas.openxmlformats.org/spreadsheetml/2006/main" count="29" uniqueCount="29">
  <si>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</si>
  <si>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EHY015</t>
  </si>
  <si>
    <t xml:space="preserve">m²</t>
  </si>
  <si>
    <t xml:space="preserve">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</si>
  <si>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primário, à base de resinas sintéticas, inibidores de corrosão e cargas e pigmentos minerais, com 0,6 kg/m² de consumo médio.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</si>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</sst>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0.600000</v>
      </c>
      <c r="H9" s="11"/>
      <c r="I9" s="13">
        <v>12.730000</v>
      </c>
      <c r="J9" s="13">
        <f ca="1">ROUND(INDIRECT(ADDRESS(ROW()+(0), COLUMN()+(-3), 1))*INDIRECT(ADDRESS(ROW()+(0), COLUMN()+(-1), 1)), 2)</f>
        <v>7.640000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0.185000</v>
      </c>
      <c r="H10" s="17"/>
      <c r="I10" s="18">
        <v>17.840000</v>
      </c>
      <c r="J10" s="18">
        <f ca="1">ROUND(INDIRECT(ADDRESS(ROW()+(0), COLUMN()+(-3), 1))*INDIRECT(ADDRESS(ROW()+(0), COLUMN()+(-1), 1)), 2)</f>
        <v>3.300000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2.000000</v>
      </c>
      <c r="H11" s="20"/>
      <c r="I11" s="21">
        <f ca="1">ROUND(SUM(INDIRECT(ADDRESS(ROW()+(-1), COLUMN()+(1), 1)),INDIRECT(ADDRESS(ROW()+(-2), COLUMN()+(1), 1))), 2)</f>
        <v>10.940000</v>
      </c>
      <c r="J11" s="21">
        <f ca="1">ROUND(INDIRECT(ADDRESS(ROW()+(0), COLUMN()+(-3), 1))*INDIRECT(ADDRESS(ROW()+(0), COLUMN()+(-1), 1))/100, 2)</f>
        <v>0.220000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11.160000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1102006.000000</v>
      </c>
      <c r="G16" s="29"/>
      <c r="H16" s="29">
        <v>112009.000000</v>
      </c>
      <c r="I16" s="29"/>
      <c r="J16" s="29"/>
      <c r="K16" s="29"/>
    </row>
    <row r="17" spans="1:11" ht="24.00" thickBot="1" customHeight="1">
      <c r="A17" s="30" t="s">
        <v>25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