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<sst xmlns="http://schemas.openxmlformats.org/spreadsheetml/2006/main" count="24" uniqueCount="24">
  <si>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</si>
  <si>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SAI130</t>
  </si>
  <si>
    <t xml:space="preserve">Ud</t>
  </si>
  <si>
    <t xml:space="preserve">Módulo sanitário para sanita de solo.</t>
  </si>
  <si>
    <r>
      <rPr>
        <sz val="8.25"/>
        <color rgb="FF000000"/>
        <rFont val="Arial"/>
        <family val="2"/>
      </rPr>
      <t xml:space="preserve">Módulo sanitário, de 1010 mm de altura, 480 mm de largura e 108 mm de profundidade para sanita de solo, código de pedido 131.002.SI.5, "GEBERIT", formado por cisterna de polipropileno, descarga dupla de 6-3 litros, ajustável a 4,5-3 litros, com ligação a abastecimento inferior; caixilho autoportante acabamento pintado em forno; painéis laterais de alumínio acabamento escovado e painel frontal de vidro temperado de cor branca, com kit de ligação a abastecimento de 1/2", com duas válvulas angulares, extensão da curva de descarga, emboque de EPDM, curva de ligação em P de polipropileno, adaptador de polietileno de alta densidade, fixações e isolamento contra condensações, com joelho de descarga em P, de polipropileno, de 90 mm de diâmetro, código de pedido 131.081.11.1.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</si>
  <si>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</si>
  <si>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</si>
  <si>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</si>
  <si>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</si>
  <si>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</si>
  <si>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</si>
  <si>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mt30geb507z</t>
  </si>
  <si>
    <t xml:space="preserve">Ud</t>
  </si>
  <si>
    <t xml:space="preserve">Módulo sanitário, de 1010 mm de altura, 480 mm de largura e 108 mm de profundidade para sanita de solo, código de pedido 131.002.SI.5, "GEBERIT", formado por cisterna de polipropileno, descarga dupla de 6-3 litros, ajustável a 4,5-3 litros, com ligação a abastecimento inferior; caixilho autoportante acabamento pintado em forno; painéis laterais de alumínio acabamento escovado e painel frontal de vidro temperado de cor branca, com kit de ligação a abastecimento de 1/2", com duas válvulas angulares, extensão da curva de descarga, emboque de EPDM, curva de ligação em P de polipropileno, adaptador de polietileno de alta densidade, fixações e isolamento contra condensações, para fixar ao paramento.</t>
  </si>
  <si>
    <t xml:space="preserve">mt30geb514b</t>
  </si>
  <si>
    <t xml:space="preserve">Ud</t>
  </si>
  <si>
    <t xml:space="preserve">Joelho de descarga em P, de polipropileno, de 90 mm de diâmetro, código de pedido 131.081.11.1, "GEBERIT", com adaptador de polietileno de alta densidade, juntas de EPDM de vários diâmetros e fixações, para sanita de solo.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</si>
  <si>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</si>
  <si>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</si>
  <si>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</si>
  <si>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</si>
  <si>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</si>
  <si>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371,07€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</si>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</sst>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722.8</v>
      </c>
      <c r="H9" s="13">
        <f ca="1">ROUND(INDIRECT(ADDRESS(ROW()+(0), COLUMN()+(-2), 1))*INDIRECT(ADDRESS(ROW()+(0), COLUMN()+(-1), 1)), 2)</f>
        <v>722.8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29.9</v>
      </c>
      <c r="H10" s="17">
        <f ca="1">ROUND(INDIRECT(ADDRESS(ROW()+(0), COLUMN()+(-2), 1))*INDIRECT(ADDRESS(ROW()+(0), COLUMN()+(-1), 1)), 2)</f>
        <v>29.9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</v>
      </c>
      <c r="G11" s="21">
        <v>19.38</v>
      </c>
      <c r="H11" s="21">
        <f ca="1">ROUND(INDIRECT(ADDRESS(ROW()+(0), COLUMN()+(-2), 1))*INDIRECT(ADDRESS(ROW()+(0), COLUMN()+(-1), 1)), 2)</f>
        <v>21.32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774.02</v>
      </c>
      <c r="H12" s="24">
        <f ca="1">ROUND(INDIRECT(ADDRESS(ROW()+(0), COLUMN()+(-2), 1))*INDIRECT(ADDRESS(ROW()+(0), COLUMN()+(-1), 1))/100, 2)</f>
        <v>15.48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