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<sst xmlns="http://schemas.openxmlformats.org/spreadsheetml/2006/main" count="24" uniqueCount="24">
  <si>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</si>
  <si>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RMB030</t>
  </si>
  <si>
    <t xml:space="preserve">m²</t>
  </si>
  <si>
    <t xml:space="preserve">Verniz aquoso para pavimentos de madeira.</t>
  </si>
  <si>
    <r>
      <rPr>
        <sz val="8.25"/>
        <color rgb="FF000000"/>
        <rFont val="Arial"/>
        <family val="2"/>
      </rPr>
      <t xml:space="preserve">Aplicação manual de duas demãos de verniz aquoso para pavimentos de madeira, de dois componentes, a poro fechado, acabamento mate, incolor, aplicada com trincha, rolo ou pistola, sem diluir, (rendimento: 0,08 l/m² cada demão); (), sobre superfície de pavimentos de madeira, em interiores. O preço inclui a protecção dos elementos da envolvente que possam ser afectados durante os trabalhos, mas não inclui a preparação do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</si>
  <si>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</si>
  <si>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</si>
  <si>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</si>
  <si>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</si>
  <si>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</si>
  <si>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</si>
  <si>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mt27baj070a</t>
  </si>
  <si>
    <t xml:space="preserve">l</t>
  </si>
  <si>
    <t xml:space="preserve">Verniz aquoso para pavimentos de madeira, de dois componentes para interior, a poro fechado, incolor, acabamento mate, à base de resinas de poliuretano alifático, com resistência ao deslizamento entre 35 e 45 segundo ENV 12633, Euroclasse Bfl-s1 de reacção ao fogo, segundo NP EN 13501-1, para aplicar com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</si>
  <si>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</si>
  <si>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</si>
  <si>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</si>
  <si>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</si>
  <si>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</si>
  <si>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</si>
  <si>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</si>
  <si>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</si>
  <si>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9,86€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</si>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</sst>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3.06" customWidth="1"/>
    <col min="4" max="4" width="84.3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0.16</v>
      </c>
      <c r="F9" s="13">
        <v>23.92</v>
      </c>
      <c r="G9" s="13">
        <f ca="1">ROUND(INDIRECT(ADDRESS(ROW()+(0), COLUMN()+(-2), 1))*INDIRECT(ADDRESS(ROW()+(0), COLUMN()+(-1), 1)), 2)</f>
        <v>3.83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</v>
      </c>
      <c r="F10" s="17">
        <v>24.63</v>
      </c>
      <c r="G10" s="17">
        <f ca="1">ROUND(INDIRECT(ADDRESS(ROW()+(0), COLUMN()+(-2), 1))*INDIRECT(ADDRESS(ROW()+(0), COLUMN()+(-1), 1)), 2)</f>
        <v>4.93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0.05</v>
      </c>
      <c r="F11" s="21">
        <v>24.04</v>
      </c>
      <c r="G11" s="21">
        <f ca="1">ROUND(INDIRECT(ADDRESS(ROW()+(0), COLUMN()+(-2), 1))*INDIRECT(ADDRESS(ROW()+(0), COLUMN()+(-1), 1)), 2)</f>
        <v>1.2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9.96</v>
      </c>
      <c r="G12" s="24">
        <f ca="1">ROUND(INDIRECT(ADDRESS(ROW()+(0), COLUMN()+(-2), 1))*INDIRECT(ADDRESS(ROW()+(0), COLUMN()+(-1), 1))/100, 2)</f>
        <v>0.2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10.16</v>
      </c>
    </row>
  </sheetData>
  <mergeCells count="10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