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<sst xmlns="http://schemas.openxmlformats.org/spreadsheetml/2006/main" count="30" uniqueCount="30">
  <si>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</si>
  <si>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NRQ010</t>
  </si>
  <si>
    <t xml:space="preserve">m²</t>
  </si>
  <si>
    <t xml:space="preserve">Isolamento térmico reflectivo pelo exterior de coberturas inclinadas.</t>
  </si>
  <si>
    <r>
      <rPr>
        <sz val="8.25"/>
        <color rgb="FF000000"/>
        <rFont val="Arial"/>
        <family val="2"/>
      </rPr>
      <t xml:space="preserve">Isolamento térmico reflectivo pelo exterior de coberturas inclinadas, formado por complexo multicamada, composto de duas lâminas de poliéster metalizado com armadura, quatro camadas de guata de poliéster de 80 g/m², uma camada de espuma de polietileno, oito lâminas reflectoras e cinco camadas de espuma de polietileno de 1 mm de espessura, de 45 mm de espessura total, com uma resistência térmica de 1,252 m²°C/W e uma condutibilidade térmica de 0,036 W/(m°C), colocado com sobreposição e fixado com parafusos auto-roscantes de 3,5x30 mm de aço galvanizado, com anilha sobre ripas de madeira à superfície suporte de betão, formando uma caixa de ar de 20 mm de espessura mínima; preparado para a posterior formação de uma segunda caixa de ar. Inclusive fita autocolante para vedação de juntas. O preço não inclui o ripado.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</si>
  <si>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</si>
  <si>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</si>
  <si>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</si>
  <si>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</si>
  <si>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</si>
  <si>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</si>
  <si>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mt16arw010gaA</t>
  </si>
  <si>
    <t xml:space="preserve">m²</t>
  </si>
  <si>
    <t xml:space="preserve">Complexo multicamada composto de duas lâminas de poliéster metalizado com armadura, quatro camadas de guata de poliéster de 80 g/m², uma camada de espuma de polietileno, oito lâminas reflectoras e cinco camadas de espuma de polietileno de 1 mm de espessura, de 45 mm de espessura total, com uma resistência térmica de 1,252 m²°C/W e uma condutibilidade térmica de 0,036 W/(m°C), fornecido em rolos de 1,50x10 m.</t>
  </si>
  <si>
    <t xml:space="preserve">mt13ccg030b</t>
  </si>
  <si>
    <t xml:space="preserve">Ud</t>
  </si>
  <si>
    <t xml:space="preserve">Parafuso auto-roscante de 3,5x30 mm de aço galvanizado, com anilha.</t>
  </si>
  <si>
    <t xml:space="preserve">mt16arw100b</t>
  </si>
  <si>
    <t xml:space="preserve">m</t>
  </si>
  <si>
    <t xml:space="preserve">Fita autocolante de alumínio, com adesivo acrílico, de 0,03 mm de espessura e 75 mm de largura,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</si>
  <si>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</si>
  <si>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</si>
  <si>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</si>
  <si>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</si>
  <si>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</si>
  <si>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</si>
  <si>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</si>
  <si>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</si>
  <si>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1,47€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</si>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</sst>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3.57" customWidth="1"/>
    <col min="5" max="5" width="80.4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1.100000</v>
      </c>
      <c r="G9" s="13">
        <v>7.960000</v>
      </c>
      <c r="H9" s="13">
        <f ca="1">ROUND(INDIRECT(ADDRESS(ROW()+(0), COLUMN()+(-2), 1))*INDIRECT(ADDRESS(ROW()+(0), COLUMN()+(-1), 1)), 2)</f>
        <v>8.760000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5.400000</v>
      </c>
      <c r="G10" s="17">
        <v>0.010000</v>
      </c>
      <c r="H10" s="17">
        <f ca="1">ROUND(INDIRECT(ADDRESS(ROW()+(0), COLUMN()+(-2), 1))*INDIRECT(ADDRESS(ROW()+(0), COLUMN()+(-1), 1)), 2)</f>
        <v>0.050000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0.450000</v>
      </c>
      <c r="G11" s="17">
        <v>0.230000</v>
      </c>
      <c r="H11" s="17">
        <f ca="1">ROUND(INDIRECT(ADDRESS(ROW()+(0), COLUMN()+(-2), 1))*INDIRECT(ADDRESS(ROW()+(0), COLUMN()+(-1), 1)), 2)</f>
        <v>0.100000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0.121000</v>
      </c>
      <c r="G12" s="17">
        <v>19.030000</v>
      </c>
      <c r="H12" s="17">
        <f ca="1">ROUND(INDIRECT(ADDRESS(ROW()+(0), COLUMN()+(-2), 1))*INDIRECT(ADDRESS(ROW()+(0), COLUMN()+(-1), 1)), 2)</f>
        <v>2.300000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0.121000</v>
      </c>
      <c r="G13" s="21">
        <v>17.970000</v>
      </c>
      <c r="H13" s="21">
        <f ca="1">ROUND(INDIRECT(ADDRESS(ROW()+(0), COLUMN()+(-2), 1))*INDIRECT(ADDRESS(ROW()+(0), COLUMN()+(-1), 1)), 2)</f>
        <v>2.170000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13.380000</v>
      </c>
      <c r="H14" s="24">
        <f ca="1">ROUND(INDIRECT(ADDRESS(ROW()+(0), COLUMN()+(-2), 1))*INDIRECT(ADDRESS(ROW()+(0), COLUMN()+(-1), 1))/100, 2)</f>
        <v>0.270000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13.650000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