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<sst xmlns="http://schemas.openxmlformats.org/spreadsheetml/2006/main" count="29" uniqueCount="29">
  <si>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</si>
  <si>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NEL020</t>
  </si>
  <si>
    <t xml:space="preserve">m²</t>
  </si>
  <si>
    <t xml:space="preserve">Membrana transpirante.</t>
  </si>
  <si>
    <r>
      <rPr>
        <sz val="8.25"/>
        <color rgb="FF000000"/>
        <rFont val="Arial"/>
        <family val="2"/>
      </rPr>
      <t xml:space="preserve">Membrana transpirante de poliuretano termoplástico, com armadura de poliéster, Traspir Zenit UV 210 "ROTHOBLAAS", de 1 mm de espessura e 210 g/m², de 0,15 m de espessura de ar equivalente face à difusão de vapor de água, segundo NP EN 1931, estanquidade à água classe W1 segundo EN 1928, (Euroclasse E de reacção ao fogo, segundo NP EN 13501-1); colocada pelo exterior da parede de fachada. Inclusive grampos L "ROTHOBLAAS", fita autocolante Facade Band UV "ROTHOBLAAS"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</si>
  <si>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</si>
  <si>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</si>
  <si>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</si>
  <si>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</si>
  <si>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</si>
  <si>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</si>
  <si>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mt15pdr110d</t>
  </si>
  <si>
    <t xml:space="preserve">m²</t>
  </si>
  <si>
    <t xml:space="preserve">Membrana transpirante de poliuretano termoplástico, com armadura de poliéster, Traspir Zenit UV 210 "ROTHOBLAAS", de 1 mm de espessura e 210 g/m², de 0,15 m de espessura de ar equivalente face à difusão de vapor de água, segundo NP EN 1931, estanquidade à água classe W1 segundo EN 1928, (Euroclasse E de reacção ao fogo, segundo NP EN 13501-1), com resistência aos raios UV, intervalo de temperatura de trabalho de -40 a 80°C, para colocar sob revestimentos com réguas de madeira, com juntas abertas de até 30 mm de largura máxima, fornecida em rolos de 1,50x50 m, segundo NP EN 13859-2.</t>
  </si>
  <si>
    <t xml:space="preserve">mt15pdr300G</t>
  </si>
  <si>
    <t xml:space="preserve">Ud</t>
  </si>
  <si>
    <t xml:space="preserve">Grampo L "ROTHOBLAAS", de aço galvanizado, de 8 mm de altura; para a fixação de lâminas para o controlo do vapor.</t>
  </si>
  <si>
    <t xml:space="preserve">mt15pdr120d</t>
  </si>
  <si>
    <t xml:space="preserve">m</t>
  </si>
  <si>
    <t xml:space="preserve">Fita autocolante Facade Band UV "ROTHOBLAAS", de polietileno, com adesivo acrílico sem dissolventes, armadura de polietileno e película de separação de papel siliconado, de 0,27 mm de espessura e 60 mm de largura, com resistência aos raios UV, intervalo de temperatura de trabalho de -30 a 80°C, para aplicar em interiores e exteriores, para a fixação e a vedação de lâminas impermeabilizantes e para o controlo do vapor Traspir Zenit UV 210 "ROTHOBLAAS",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</si>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</sst>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1.150000</v>
      </c>
      <c r="G9" s="13">
        <v>4.640000</v>
      </c>
      <c r="H9" s="13">
        <f ca="1">ROUND(INDIRECT(ADDRESS(ROW()+(0), COLUMN()+(-2), 1))*INDIRECT(ADDRESS(ROW()+(0), COLUMN()+(-1), 1)), 2)</f>
        <v>5.340000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5.000000</v>
      </c>
      <c r="G10" s="17">
        <v>0.020000</v>
      </c>
      <c r="H10" s="17">
        <f ca="1">ROUND(INDIRECT(ADDRESS(ROW()+(0), COLUMN()+(-2), 1))*INDIRECT(ADDRESS(ROW()+(0), COLUMN()+(-1), 1)), 2)</f>
        <v>0.100000</v>
      </c>
    </row>
    <row r="11" spans="1:8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1.020000</v>
      </c>
      <c r="G11" s="17">
        <v>1.860000</v>
      </c>
      <c r="H11" s="17">
        <f ca="1">ROUND(INDIRECT(ADDRESS(ROW()+(0), COLUMN()+(-2), 1))*INDIRECT(ADDRESS(ROW()+(0), COLUMN()+(-1), 1)), 2)</f>
        <v>1.900000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0.041000</v>
      </c>
      <c r="G12" s="17">
        <v>19.030000</v>
      </c>
      <c r="H12" s="17">
        <f ca="1">ROUND(INDIRECT(ADDRESS(ROW()+(0), COLUMN()+(-2), 1))*INDIRECT(ADDRESS(ROW()+(0), COLUMN()+(-1), 1)), 2)</f>
        <v>0.780000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0.021000</v>
      </c>
      <c r="G13" s="21">
        <v>17.970000</v>
      </c>
      <c r="H13" s="21">
        <f ca="1">ROUND(INDIRECT(ADDRESS(ROW()+(0), COLUMN()+(-2), 1))*INDIRECT(ADDRESS(ROW()+(0), COLUMN()+(-1), 1)), 2)</f>
        <v>0.380000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8.500000</v>
      </c>
      <c r="H14" s="24">
        <f ca="1">ROUND(INDIRECT(ADDRESS(ROW()+(0), COLUMN()+(-2), 1))*INDIRECT(ADDRESS(ROW()+(0), COLUMN()+(-1), 1))/100, 2)</f>
        <v>0.170000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8.670000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