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<sst xmlns="http://schemas.openxmlformats.org/spreadsheetml/2006/main" count="52" uniqueCount="52">
  <si>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</si>
  <si>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NBN020</t>
  </si>
  <si>
    <t xml:space="preserve">m²</t>
  </si>
  <si>
    <t xml:space="preserve">Sistema multifunção Acu200 "REVESTECH", para dessolidarização, insonorização e impermeabilização, sob pavimento cerâmico ou de pedra natural, com complexos multicamada.</t>
  </si>
  <si>
    <r>
      <rPr>
        <sz val="8.25"/>
        <color rgb="FF000000"/>
        <rFont val="Arial"/>
        <family val="2"/>
      </rPr>
      <t xml:space="preserve">Sistema multifunção Acu200 "REVESTECH", formado por geomembrana, Acu Dry200 20 "REVESTECH", de 2 mm de espessura e 950 g/m², formada por 4 camadas diferentes, que cumprem a função de dessolidarização, impermeabilização, isolamento sonoro a sons de percussão e compensação da pressão de vapor de água do suporte, fixado ao suporte com cimento cola melhorado, C2 TE S1, segundo NP EN 12004, deformável, com deslizamento reduzido e tempo de colocação ampliado, cor cinzento espalhado com palustra dentada; preparado para receber directamente o pavimento cerâmico ou de pedra natural. Inclusive peças especiais "REVESTECH" para a resolução de ângulos internos Dry80 Cornerin e externos Dry80 Cornerout, banda perimetral Acuband para a resolução de encontros com paramentos e adesivo Seal Plus e fita adesiva Cintex 50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</si>
  <si>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</si>
  <si>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</si>
  <si>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</si>
  <si>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</si>
  <si>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</si>
  <si>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</si>
  <si>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</si>
  <si>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</si>
  <si>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</si>
  <si>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mt15rev130n</t>
  </si>
  <si>
    <t xml:space="preserve">m²</t>
  </si>
  <si>
    <t xml:space="preserve">Geomembrana, Acu Dry200 20 "REVESTECH", de 2 mm de espessura e 950 g/m², formada por 4 camadas diferentes, que cumprem a função de dessolidarização, impermeabilização, isolamento sonoro a sons de percussão e compensação da pressão de vapor de água do suporte, fornecida em rolos de 1,5 m de largura e 20 m de comprimento; proporcionando uma redução do nível global de pressão sonora a sons de percussão de 10 dB, segundo NP EN ISO 717-2.</t>
  </si>
  <si>
    <t xml:space="preserve">mt15rev055b</t>
  </si>
  <si>
    <t xml:space="preserve">Ud</t>
  </si>
  <si>
    <t xml:space="preserve">Complemento para reforço de pontos singulares em tratamentos impermeabilizantes através de peças para a resolução de ângulos internos, Dry80 Cornerin "REVESTECH".</t>
  </si>
  <si>
    <t xml:space="preserve">mt15rev056b</t>
  </si>
  <si>
    <t xml:space="preserve">Ud</t>
  </si>
  <si>
    <t xml:space="preserve">Complemento para reforço de pontos singulares em tratamentos impermeabilizantes através de peças para a resolução de ângulos externos, Dry80 Cornerout "REVESTECH".</t>
  </si>
  <si>
    <t xml:space="preserve">mt15rev150d</t>
  </si>
  <si>
    <t xml:space="preserve">m</t>
  </si>
  <si>
    <t xml:space="preserve">Banda perimetral autocolante de espuma de polietileno, Acuband "REVESTECH", de 48 mm de largura, fornecida em rolos de 20 m de comprimento.</t>
  </si>
  <si>
    <t xml:space="preserve">mt15rev160d</t>
  </si>
  <si>
    <t xml:space="preserve">m</t>
  </si>
  <si>
    <t xml:space="preserve">Fita autocolante de geotêxtil, Cintex 50 "REVESTECH", de 5 cm de largura, fornecida em rolos de 50 m de comprimento.</t>
  </si>
  <si>
    <t xml:space="preserve">mt15rev170c</t>
  </si>
  <si>
    <t xml:space="preserve">kg</t>
  </si>
  <si>
    <t xml:space="preserve">Adesivo à base de poliuretano, Seal Plus "REVESTECH", cor castanho, para a vedação de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</si>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</sst>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6</v>
      </c>
      <c r="H9" s="11"/>
      <c r="I9" s="13">
        <v>0.83</v>
      </c>
      <c r="J9" s="13">
        <f ca="1">ROUND(INDIRECT(ADDRESS(ROW()+(0), COLUMN()+(-3), 1))*INDIRECT(ADDRESS(ROW()+(0), COLUMN()+(-1), 1)), 2)</f>
        <v>4.98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18.33</v>
      </c>
      <c r="J10" s="17">
        <f ca="1">ROUND(INDIRECT(ADDRESS(ROW()+(0), COLUMN()+(-3), 1))*INDIRECT(ADDRESS(ROW()+(0), COLUMN()+(-1), 1)), 2)</f>
        <v>19.25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0.05</v>
      </c>
      <c r="H11" s="16"/>
      <c r="I11" s="17">
        <v>9.94</v>
      </c>
      <c r="J11" s="17">
        <f ca="1">ROUND(INDIRECT(ADDRESS(ROW()+(0), COLUMN()+(-3), 1))*INDIRECT(ADDRESS(ROW()+(0), COLUMN()+(-1), 1)), 2)</f>
        <v>0.5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10.67</v>
      </c>
      <c r="J12" s="17">
        <f ca="1">ROUND(INDIRECT(ADDRESS(ROW()+(0), COLUMN()+(-3), 1))*INDIRECT(ADDRESS(ROW()+(0), COLUMN()+(-1), 1)), 2)</f>
        <v>0.53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1.84</v>
      </c>
      <c r="J13" s="17">
        <f ca="1">ROUND(INDIRECT(ADDRESS(ROW()+(0), COLUMN()+(-3), 1))*INDIRECT(ADDRESS(ROW()+(0), COLUMN()+(-1), 1)), 2)</f>
        <v>0.18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</v>
      </c>
      <c r="H14" s="16"/>
      <c r="I14" s="17">
        <v>0.95</v>
      </c>
      <c r="J14" s="17">
        <f ca="1">ROUND(INDIRECT(ADDRESS(ROW()+(0), COLUMN()+(-3), 1))*INDIRECT(ADDRESS(ROW()+(0), COLUMN()+(-1), 1)), 2)</f>
        <v>0.1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19.37</v>
      </c>
      <c r="J15" s="17">
        <f ca="1">ROUND(INDIRECT(ADDRESS(ROW()+(0), COLUMN()+(-3), 1))*INDIRECT(ADDRESS(ROW()+(0), COLUMN()+(-1), 1)), 2)</f>
        <v>0.97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0.15</v>
      </c>
      <c r="H16" s="16"/>
      <c r="I16" s="17">
        <v>23.31</v>
      </c>
      <c r="J16" s="17">
        <f ca="1">ROUND(INDIRECT(ADDRESS(ROW()+(0), COLUMN()+(-3), 1))*INDIRECT(ADDRESS(ROW()+(0), COLUMN()+(-1), 1)), 2)</f>
        <v>3.5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0.15</v>
      </c>
      <c r="H17" s="20"/>
      <c r="I17" s="21">
        <v>22.13</v>
      </c>
      <c r="J17" s="21">
        <f ca="1">ROUND(INDIRECT(ADDRESS(ROW()+(0), COLUMN()+(-3), 1))*INDIRECT(ADDRESS(ROW()+(0), COLUMN()+(-1), 1)), 2)</f>
        <v>3.32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33.33</v>
      </c>
      <c r="J18" s="24">
        <f ca="1">ROUND(INDIRECT(ADDRESS(ROW()+(0), COLUMN()+(-3), 1))*INDIRECT(ADDRESS(ROW()+(0), COLUMN()+(-1), 1))/100, 2)</f>
        <v>0.67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142013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