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<sst xmlns="http://schemas.openxmlformats.org/spreadsheetml/2006/main" count="29" uniqueCount="29">
  <si>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</si>
  <si>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</si>
  <si>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</si>
  <si>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</si>
  <si>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centralizado "DAIKIN", para sistema VRV (Volume de Refrigerante Variável) com unidades ligadas através de bus de controlo DIII-net, com um máximo de 64 unidades interiores, constituído por consola de controlo centralizado do arranque e paragem individual ou por grupos de até 64 unidades interiores e até 10 módulos de unidades exteriores, modelo DCS302C51, caixa para encastrar consola de controlo centralizado, modelo KJB212A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</si>
  <si>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</si>
  <si>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</si>
  <si>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</si>
  <si>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</si>
  <si>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</si>
  <si>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</si>
  <si>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</si>
  <si>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</si>
  <si>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Consola de controlo centralizado do arranque e paragem individual ou por grupos de até 64 unidades interiores e até 10 módulos de unidades exteriores, modelo DCS302C51 "DAIKIN", com ajuste do ponto de refêrencia, alteração de velocidade do ventilador, modo de funcionamento, visualização e rearme de sinal de filtro, direcção do deflector em impulsão de ar (unidades cassete, de parede, de pavimento e horizontais de tecto), estado de avaria e código de erro, dimensões 120x180x16 mm e alimentação monofásica a 230 V, para sistema VRV (Volume de Refrigerante Variável).</t>
  </si>
  <si>
    <t xml:space="preserve">mt42dai711a</t>
  </si>
  <si>
    <t xml:space="preserve">Ud</t>
  </si>
  <si>
    <t xml:space="preserve">Caixa para encastrar consola de controlo centralizado, modelo KJB212A "DAIKIN".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</si>
  <si>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</si>
  <si>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</si>
  <si>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</si>
  <si>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</si>
  <si>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</si>
  <si>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</si>
  <si>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</si>
  <si>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</si>
  <si>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</si>
  <si>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</si>
  <si>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768,47€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</si>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</sst>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1986.000000</v>
      </c>
      <c r="J8" s="16"/>
      <c r="K8" s="16">
        <f ca="1">ROUND(INDIRECT(ADDRESS(ROW()+(0), COLUMN()+(-4), 1))*INDIRECT(ADDRESS(ROW()+(0), COLUMN()+(-2), 1)), 2)</f>
        <v>1986.000000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70.000000</v>
      </c>
      <c r="J9" s="20"/>
      <c r="K9" s="20">
        <f ca="1">ROUND(INDIRECT(ADDRESS(ROW()+(0), COLUMN()+(-4), 1))*INDIRECT(ADDRESS(ROW()+(0), COLUMN()+(-2), 1)), 2)</f>
        <v>70.000000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1.002000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17.440000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1.002000</v>
      </c>
      <c r="H11" s="23"/>
      <c r="I11" s="24">
        <v>16.420000</v>
      </c>
      <c r="J11" s="24"/>
      <c r="K11" s="24">
        <f ca="1">ROUND(INDIRECT(ADDRESS(ROW()+(0), COLUMN()+(-4), 1))*INDIRECT(ADDRESS(ROW()+(0), COLUMN()+(-2), 1)), 2)</f>
        <v>16.450000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2089.890000</v>
      </c>
      <c r="J12" s="16"/>
      <c r="K12" s="16">
        <f ca="1">ROUND(INDIRECT(ADDRESS(ROW()+(0), COLUMN()+(-4), 1))*INDIRECT(ADDRESS(ROW()+(0), COLUMN()+(-2), 1))/100, 2)</f>
        <v>41.800000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2131.690000</v>
      </c>
      <c r="J13" s="24"/>
      <c r="K13" s="24">
        <f ca="1">ROUND(INDIRECT(ADDRESS(ROW()+(0), COLUMN()+(-4), 1))*INDIRECT(ADDRESS(ROW()+(0), COLUMN()+(-2), 1))/100, 2)</f>
        <v>63.950000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2195.640000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