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<sst xmlns="http://schemas.openxmlformats.org/spreadsheetml/2006/main" count="40" uniqueCount="40">
  <si>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</si>
  <si>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ICE042</t>
  </si>
  <si>
    <t xml:space="preserve">Ud</t>
  </si>
  <si>
    <t xml:space="preserve">Radiador para aquecimento a baixa temperatura.</t>
  </si>
  <si>
    <r>
      <rPr>
        <sz val="8.25"/>
        <color rgb="FF000000"/>
        <rFont val="Arial"/>
        <family val="2"/>
      </rPr>
      <t xml:space="preserve">Radiador para aquecimento a baixa temperatura, com permutador de calor de tubo de cobre e asas de alumínio, carcaça independente do permutador, ventiladores com motor Brushless, de velocidade variável, para impulsão de ar e painel de controlo com 4 modos de funcionamento, potência calorífica 1517 W para salto térmico de 30°C, potência calorífica 1995,3 W para salto térmico de 40°C, potência calorífica 2637,2 W para salto térmico de 50°C, pressão sonora 33,2 dBA, dimensões 635x1094x119 mm, peso 14,2 kg, cor branca RAL 9010. Inclusive válvula de seccionamento termostática, suportes e todos os acessórios necessários para o seu correcto funcionamento.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</si>
  <si>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</si>
  <si>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</si>
  <si>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</si>
  <si>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</si>
  <si>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</si>
  <si>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</si>
  <si>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mt38fer055d</t>
  </si>
  <si>
    <t xml:space="preserve">Ud</t>
  </si>
  <si>
    <t xml:space="preserve">Radiador para aquecimento a baixa temperatura, com permutador de calor de tubo de cobre e asas de alumínio, carcaça independente do permutador, ventiladores com motor Brushless, de velocidade variável, para impulsão de ar e painel de controlo com 4 modos de funcionamento, potência calorífica 1517 W para salto térmico de 30°C, potência calorífica 1995,3 W para salto térmico de 40°C, potência calorífica 2637,2 W para salto térmico de 50°C, pressão sonora 33,2 dBA, dimensões 635x1094x119 mm, peso 14,2 kg, cor branca RAL 9010.</t>
  </si>
  <si>
    <t xml:space="preserve">mt38fer058</t>
  </si>
  <si>
    <t xml:space="preserve">Ud</t>
  </si>
  <si>
    <t xml:space="preserve">Suporte de aço para radiador, para colocação mural com parafusos.</t>
  </si>
  <si>
    <t xml:space="preserve">mt38fer087</t>
  </si>
  <si>
    <t xml:space="preserve">Ud</t>
  </si>
  <si>
    <t xml:space="preserve">Kit para ligação de radiador à tubagem de distribuição, composto por válvula de seccionamento termostática e outros acessórios necessários.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</si>
  <si>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</si>
  <si>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</si>
  <si>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</si>
  <si>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</si>
  <si>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</si>
  <si>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</si>
  <si>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</si>
  <si>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</si>
  <si>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102,21€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</si>
  <si>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</si>
  <si>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</si>
  <si>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</si>
  <si>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</si>
  <si>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</si>
  <si>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442-1:2014</t>
  </si>
  <si>
    <t xml:space="preserve">1/3/4</t>
  </si>
  <si>
    <t xml:space="preserve">Radiadores  e  convectores  —  Parte  1:  Requisitos  e especificações  técnicas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</si>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</sst>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1.87" customWidth="1"/>
    <col min="5" max="5" width="74.63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66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672.75</v>
      </c>
      <c r="J9" s="13">
        <f ca="1">ROUND(INDIRECT(ADDRESS(ROW()+(0), COLUMN()+(-3), 1))*INDIRECT(ADDRESS(ROW()+(0), COLUMN()+(-1), 1)), 2)</f>
        <v>672.75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2</v>
      </c>
      <c r="H10" s="16"/>
      <c r="I10" s="17">
        <v>1.6</v>
      </c>
      <c r="J10" s="17">
        <f ca="1">ROUND(INDIRECT(ADDRESS(ROW()+(0), COLUMN()+(-3), 1))*INDIRECT(ADDRESS(ROW()+(0), COLUMN()+(-1), 1)), 2)</f>
        <v>3.2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6"/>
      <c r="I11" s="17">
        <v>26.2</v>
      </c>
      <c r="J11" s="17">
        <f ca="1">ROUND(INDIRECT(ADDRESS(ROW()+(0), COLUMN()+(-3), 1))*INDIRECT(ADDRESS(ROW()+(0), COLUMN()+(-1), 1)), 2)</f>
        <v>26.2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0.3</v>
      </c>
      <c r="H12" s="16"/>
      <c r="I12" s="17">
        <v>23.31</v>
      </c>
      <c r="J12" s="17">
        <f ca="1">ROUND(INDIRECT(ADDRESS(ROW()+(0), COLUMN()+(-3), 1))*INDIRECT(ADDRESS(ROW()+(0), COLUMN()+(-1), 1)), 2)</f>
        <v>6.99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0.3</v>
      </c>
      <c r="H13" s="20"/>
      <c r="I13" s="21">
        <v>22.09</v>
      </c>
      <c r="J13" s="21">
        <f ca="1">ROUND(INDIRECT(ADDRESS(ROW()+(0), COLUMN()+(-3), 1))*INDIRECT(ADDRESS(ROW()+(0), COLUMN()+(-1), 1)), 2)</f>
        <v>6.63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715.77</v>
      </c>
      <c r="J14" s="24">
        <f ca="1">ROUND(INDIRECT(ADDRESS(ROW()+(0), COLUMN()+(-3), 1))*INDIRECT(ADDRESS(ROW()+(0), COLUMN()+(-1), 1))/100, 2)</f>
        <v>14.32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730.09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1.3112e+007</v>
      </c>
      <c r="G19" s="31"/>
      <c r="H19" s="31">
        <v>1.3112e+007</v>
      </c>
      <c r="I19" s="31"/>
      <c r="J19" s="31"/>
      <c r="K19" s="31" t="s">
        <v>35</v>
      </c>
    </row>
    <row r="20" spans="1:11" ht="13.50" thickBot="1" customHeight="1">
      <c r="A20" s="32" t="s">
        <v>36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