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<sst xmlns="http://schemas.openxmlformats.org/spreadsheetml/2006/main" count="34" uniqueCount="34">
  <si>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</si>
  <si>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FUA010</t>
  </si>
  <si>
    <t xml:space="preserve">Ud</t>
  </si>
  <si>
    <t xml:space="preserve">Envidraçado exterior, sem perfis verticais.</t>
  </si>
  <si>
    <r>
      <rPr>
        <sz val="8.25"/>
        <color rgb="FF000000"/>
        <rFont val="Arial"/>
        <family val="2"/>
      </rPr>
      <t xml:space="preserve">Envidraçado exterior sem perfis verticais, gama média, de 5 m de comprimento e 2,10 m de altura total, com perfil superior e perfil inferior lacado cor branca, de alumínio e folhas deslizantes e abatíveis, de vidro incolor temperado de segurnça, de 8 mm de espessura, com os bordos polidos. Inclusive juntas, parafusos de aço inoxidável, borrachas, tapetes, puxador metálico, jogo de remates laterais lacado cor branca e pinças de suporte de folhas.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</si>
  <si>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</si>
  <si>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</si>
  <si>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</si>
  <si>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</si>
  <si>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</si>
  <si>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</si>
  <si>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mt21csy015laar</t>
  </si>
  <si>
    <t xml:space="preserve">m</t>
  </si>
  <si>
    <t xml:space="preserve">Envidraçado exterior sem perfis verticais, gama média, de 2,1 m de altura total, com perfil superior e perfil inferior lacado cor branca, de alumínio e folhas deslizantes e abatíveis, de vidro incolor temperado de segurnça, de 8 mm de espessura, com os bordos polidos. Inclusive juntas, parafusos de aço inoxidável, borrachas, tapetes, puxador metálico, jogo de remates laterais lacado cor branca e pinças de suporte de folhas. Segundo NP EN 14351-1.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</si>
  <si>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</si>
  <si>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</si>
  <si>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</si>
  <si>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</si>
  <si>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</si>
  <si>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</si>
  <si>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</si>
  <si>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</si>
  <si>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1.001,91€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</si>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</sst>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</v>
      </c>
      <c r="G9" s="11"/>
      <c r="H9" s="13">
        <v>421.81</v>
      </c>
      <c r="I9" s="13">
        <f ca="1">ROUND(INDIRECT(ADDRESS(ROW()+(0), COLUMN()+(-3), 1))*INDIRECT(ADDRESS(ROW()+(0), COLUMN()+(-1), 1)), 2)</f>
        <v>2109.05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14.129</v>
      </c>
      <c r="G10" s="16"/>
      <c r="H10" s="17">
        <v>25.32</v>
      </c>
      <c r="I10" s="17">
        <f ca="1">ROUND(INDIRECT(ADDRESS(ROW()+(0), COLUMN()+(-3), 1))*INDIRECT(ADDRESS(ROW()+(0), COLUMN()+(-1), 1)), 2)</f>
        <v>357.75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14.129</v>
      </c>
      <c r="G11" s="20"/>
      <c r="H11" s="21">
        <v>24.04</v>
      </c>
      <c r="I11" s="21">
        <f ca="1">ROUND(INDIRECT(ADDRESS(ROW()+(0), COLUMN()+(-3), 1))*INDIRECT(ADDRESS(ROW()+(0), COLUMN()+(-1), 1)), 2)</f>
        <v>339.66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2806.46</v>
      </c>
      <c r="I12" s="24">
        <f ca="1">ROUND(INDIRECT(ADDRESS(ROW()+(0), COLUMN()+(-3), 1))*INDIRECT(ADDRESS(ROW()+(0), COLUMN()+(-1), 1))/100, 2)</f>
        <v>56.13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2862.59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1.11202e+06</v>
      </c>
      <c r="F17" s="31"/>
      <c r="G17" s="31">
        <v>1.11202e+06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