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<sst xmlns="http://schemas.openxmlformats.org/spreadsheetml/2006/main" count="30" uniqueCount="30">
  <si>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</si>
  <si>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FLM010</t>
  </si>
  <si>
    <t xml:space="preserve">m²</t>
  </si>
  <si>
    <t xml:space="preserve">Parede de fachada de painéis sandwich isolantes, de aço.</t>
  </si>
  <si>
    <r>
      <rPr>
        <sz val="8.25"/>
        <color rgb="FF000000"/>
        <rFont val="Arial"/>
        <family val="2"/>
      </rPr>
      <t xml:space="preserve">Parede de fachada de painéis sandwich isolantes, de 35 mm de espessura e 1100 mm de largura, formados por dupla face metálica de chapa lisa de aço, acabamento galvanizado, de espessura exterior 0,5 mm e espessura interior 0,5 mm e alma isolante de poliuretano de densidade média 40 kg/m³, montados em posição vertical, com sistema de fixação oculto.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</si>
  <si>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</si>
  <si>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</si>
  <si>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</si>
  <si>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</si>
  <si>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</si>
  <si>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</si>
  <si>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mt12ppl100aaa</t>
  </si>
  <si>
    <t xml:space="preserve">m²</t>
  </si>
  <si>
    <t xml:space="preserve">Painel sandwich isolante para fachadas, de 35 mm de espessura e 1100 mm de largura, formado por dupla face metálica de chapa lisa de aço, acabamento galvanizado, de espessura exterior 0,5 mm e espessura interior 0,5 mm e alma isolante de poliuretano de densidade média 40 kg/m³, com junta desenhada para fixação com parafusos ocultos, remates e acessórios.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</si>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</sst>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25.280000</v>
      </c>
      <c r="H9" s="13">
        <f ca="1">ROUND(INDIRECT(ADDRESS(ROW()+(0), COLUMN()+(-2), 1))*INDIRECT(ADDRESS(ROW()+(0), COLUMN()+(-1), 1)), 2)</f>
        <v>26.540000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8.000000</v>
      </c>
      <c r="G10" s="17">
        <v>0.870000</v>
      </c>
      <c r="H10" s="17">
        <f ca="1">ROUND(INDIRECT(ADDRESS(ROW()+(0), COLUMN()+(-2), 1))*INDIRECT(ADDRESS(ROW()+(0), COLUMN()+(-1), 1)), 2)</f>
        <v>6.960000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2.000000</v>
      </c>
      <c r="G11" s="17">
        <v>2.660000</v>
      </c>
      <c r="H11" s="17">
        <f ca="1">ROUND(INDIRECT(ADDRESS(ROW()+(0), COLUMN()+(-2), 1))*INDIRECT(ADDRESS(ROW()+(0), COLUMN()+(-1), 1)), 2)</f>
        <v>5.320000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0.202000</v>
      </c>
      <c r="G12" s="17">
        <v>19.030000</v>
      </c>
      <c r="H12" s="17">
        <f ca="1">ROUND(INDIRECT(ADDRESS(ROW()+(0), COLUMN()+(-2), 1))*INDIRECT(ADDRESS(ROW()+(0), COLUMN()+(-1), 1)), 2)</f>
        <v>3.840000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0.202000</v>
      </c>
      <c r="G13" s="21">
        <v>17.970000</v>
      </c>
      <c r="H13" s="21">
        <f ca="1">ROUND(INDIRECT(ADDRESS(ROW()+(0), COLUMN()+(-2), 1))*INDIRECT(ADDRESS(ROW()+(0), COLUMN()+(-1), 1)), 2)</f>
        <v>3.630000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46.290000</v>
      </c>
      <c r="H14" s="24">
        <f ca="1">ROUND(INDIRECT(ADDRESS(ROW()+(0), COLUMN()+(-2), 1))*INDIRECT(ADDRESS(ROW()+(0), COLUMN()+(-1), 1))/100, 2)</f>
        <v>0.930000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47.220000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