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<sst xmlns="http://schemas.openxmlformats.org/spreadsheetml/2006/main" count="24" uniqueCount="24">
  <si>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</si>
  <si>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FDA010</t>
  </si>
  <si>
    <t xml:space="preserve">m²</t>
  </si>
  <si>
    <t xml:space="preserve">Sistema "TRESPA" de placas laminadas compactas de alta pressão (HPL), para varandas.</t>
  </si>
  <si>
    <r>
      <rPr>
        <sz val="8.25"/>
        <color rgb="FF000000"/>
        <rFont val="Arial"/>
        <family val="2"/>
      </rPr>
      <t xml:space="preserve">Elemento de fachada de placas laminadas compactas de alta pressão (HPL), para varandas, Meteon FR "TRESPA", de 1400x700x8 mm, Uni Colours acabamento White, textura acetinada Satin; colocação em posição horizontal através do sistema TS700 de fixação à vista com rebites cegos, sobre subestrutura suporte de liga de alumínio EN AW-6060 T5.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</si>
  <si>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</si>
  <si>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</si>
  <si>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</si>
  <si>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</si>
  <si>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</si>
  <si>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</si>
  <si>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mt12prt010xhaa1</t>
  </si>
  <si>
    <t xml:space="preserve">m²</t>
  </si>
  <si>
    <t xml:space="preserve">Placa laminada compacta de alta pressão (HPL), para varandas, Meteon FR "TRESPA", de 1400x700x8 mm, Uni Colours acabamento White, textura acetinada Satin, Euroclasse B-s2, d0 de reacção ao fogo, à base de resinas termoendurecíveis que não contêm ureia-formaldeído, reforçada de forma homogénea com fibras de madeira certificada FSC ou PEFC, com superfície decorativa EBC (Electron Beam Curing), não melamínica e com propriedades anti-graffiti durante toda a sua vida útil, com resistência aos raios ultravioleta segundo EN 438-2 e Ensaio Florida não inferior a 4-5 ao comparar com a escala de cinzentos de NP EN 20105-A02; colocação em posição horizontal através do sistema TS700 de fixação à vista com rebites cegos, sobre subestrutura suporte formada por: perfis verticais T 110/52 de 110x52x2 mm e L 50/42 de 50x42x2 mm, de alumínio de liga 6060 com tratamento térmico T5 e esquadros de carga de 150x40 mm e esquadros de apoio de 80x40 mm, de alumínio de liga 6060 com tratamento térmico T5; com rebites cegos, de alumínio ou de aço inoxidável A2 ou A4, para a fixação do revestimento à subestrutura suporte, tira-fundos de aço inoxidável A2 e buchas de nylon para a fixação dos perfis ao pano principal e ancoragens mecânicas de expansão, de aço inoxidável A2 para a fixação dos perfis à laje; com peças especiais para o tratamento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</si>
  <si>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</si>
  <si>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</si>
  <si>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</si>
  <si>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</si>
  <si>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</si>
  <si>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</si>
  <si>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</si>
  <si>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</si>
  <si>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26,87€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</si>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</sst>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9.9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71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122.39</v>
      </c>
      <c r="H9" s="13">
        <f ca="1">ROUND(INDIRECT(ADDRESS(ROW()+(0), COLUMN()+(-2), 1))*INDIRECT(ADDRESS(ROW()+(0), COLUMN()+(-1), 1)), 2)</f>
        <v>128.51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0.66</v>
      </c>
      <c r="G10" s="17">
        <v>19.38</v>
      </c>
      <c r="H10" s="17">
        <f ca="1">ROUND(INDIRECT(ADDRESS(ROW()+(0), COLUMN()+(-2), 1))*INDIRECT(ADDRESS(ROW()+(0), COLUMN()+(-1), 1)), 2)</f>
        <v>12.79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0.66</v>
      </c>
      <c r="G11" s="21">
        <v>18.4</v>
      </c>
      <c r="H11" s="21">
        <f ca="1">ROUND(INDIRECT(ADDRESS(ROW()+(0), COLUMN()+(-2), 1))*INDIRECT(ADDRESS(ROW()+(0), COLUMN()+(-1), 1)), 2)</f>
        <v>12.14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153.44</v>
      </c>
      <c r="H12" s="24">
        <f ca="1">ROUND(INDIRECT(ADDRESS(ROW()+(0), COLUMN()+(-2), 1))*INDIRECT(ADDRESS(ROW()+(0), COLUMN()+(-1), 1))/100, 2)</f>
        <v>4.6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158.04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