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<sst xmlns="http://schemas.openxmlformats.org/spreadsheetml/2006/main" count="24" uniqueCount="24">
  <si>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</si>
  <si>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FAJ010</t>
  </si>
  <si>
    <t xml:space="preserve">m²</t>
  </si>
  <si>
    <t xml:space="preserve">Subestrutura suporte para a fixação de pano exterior de pedra natural, em fachadas ventiladas.</t>
  </si>
  <si>
    <r>
      <rPr>
        <sz val="8.25"/>
        <color rgb="FF000000"/>
        <rFont val="Arial"/>
        <family val="2"/>
      </rPr>
      <t xml:space="preserve">Sistema de ancoragem vertical, de aço inoxidável AISI 304, para a fixação de placas de pedra natural de 100x40x3 cm (não incluídas neste preço). O preço inclui a resolução de encontros e pontos singulares, mas não inclui o sistema de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</si>
  <si>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</si>
  <si>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</si>
  <si>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</si>
  <si>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</si>
  <si>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</si>
  <si>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</si>
  <si>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mt19paj220j</t>
  </si>
  <si>
    <t xml:space="preserve">m²</t>
  </si>
  <si>
    <t xml:space="preserve">Subestrutura suporte composta de sistema de ancoragem vertical, de aço inoxidável AISI 304, para a fixação de placas de pedra natural de 100x40x3 cm (não incluídas neste preço), formado por: perfis verticais de aço inoxidável AISI 304, esquadros de carga, esquadros de apoio e grampos com unha oculta, para fixar à testa de betão de cada laje (aproximadamente 3 m de altura livre) com buchas mecânicas de aço inoxidável A2, e ao suporte de betão ou de alvenaria (fck&gt;=150 kp/cm²) cada 1,20 m no máximo, com tira-fundos de aço inoxidável A2 e buchas de nylon.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</si>
  <si>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</si>
  <si>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</si>
  <si>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</si>
  <si>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</si>
  <si>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</si>
  <si>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</si>
  <si>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</si>
  <si>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</si>
  <si>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5,66€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</si>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</sst>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1.000000</v>
      </c>
      <c r="F9" s="13">
        <v>21.660000</v>
      </c>
      <c r="G9" s="13">
        <f ca="1">ROUND(INDIRECT(ADDRESS(ROW()+(0), COLUMN()+(-2), 1))*INDIRECT(ADDRESS(ROW()+(0), COLUMN()+(-1), 1)), 2)</f>
        <v>21.660000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0.192000</v>
      </c>
      <c r="F10" s="17">
        <v>19.030000</v>
      </c>
      <c r="G10" s="17">
        <f ca="1">ROUND(INDIRECT(ADDRESS(ROW()+(0), COLUMN()+(-2), 1))*INDIRECT(ADDRESS(ROW()+(0), COLUMN()+(-1), 1)), 2)</f>
        <v>3.650000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0.192000</v>
      </c>
      <c r="F11" s="21">
        <v>17.970000</v>
      </c>
      <c r="G11" s="21">
        <f ca="1">ROUND(INDIRECT(ADDRESS(ROW()+(0), COLUMN()+(-2), 1))*INDIRECT(ADDRESS(ROW()+(0), COLUMN()+(-1), 1)), 2)</f>
        <v>3.450000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28.760000</v>
      </c>
      <c r="G12" s="24">
        <f ca="1">ROUND(INDIRECT(ADDRESS(ROW()+(0), COLUMN()+(-2), 1))*INDIRECT(ADDRESS(ROW()+(0), COLUMN()+(-1), 1))/100, 2)</f>
        <v>0.580000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29.340000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