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<sst xmlns="http://schemas.openxmlformats.org/spreadsheetml/2006/main" count="24" uniqueCount="24">
  <si>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</si>
  <si>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FAJ010</t>
  </si>
  <si>
    <t xml:space="preserve">m²</t>
  </si>
  <si>
    <t xml:space="preserve">Subestrutura suporte para a fixação de pano exterior de pedra natural, em fachadas ventiladas.</t>
  </si>
  <si>
    <r>
      <rPr>
        <sz val="8.25"/>
        <color rgb="FF000000"/>
        <rFont val="Arial"/>
        <family val="2"/>
      </rPr>
      <t xml:space="preserve">Sistema de ancoragem vertical, de alumínio AW 6063 T5 lacado preto, para a fixação de placas de pedra natural de 60x40x3 cm (não incluídas neste preço). O preço inclui a resolução de encontros e pontos singulares, mas não inclui o sistema de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</si>
  <si>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</si>
  <si>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</si>
  <si>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</si>
  <si>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</si>
  <si>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</si>
  <si>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</si>
  <si>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mt19paj200d</t>
  </si>
  <si>
    <t xml:space="preserve">m²</t>
  </si>
  <si>
    <t xml:space="preserve">Subestrutura suporte composta de sistema de ancoragem vertical, de alumínio AW 6063 T5 lacado preto, para a fixação de placas de pedra natural de 60x40x3 cm (não incluídas neste preço), regulável nos eixos vertical e horizontal, formado por: perfis verticais de alumínio extrudido de liga 6063 com tratamento térmico T-5, lacado de cor preto, com marca de qualidade QUALICOAT classe SEASIDE com 60 microns de espessura mínima de película seca, esquadros de carga, esquadros de apoio e grampos com unha oculta de alumínio extrudido de liga 6063 com tratamento térmico T-5, anodizado de cor prata natural com uma espessura mínima de 15 microns, para fixar à testa de betão de cada laje (aproximadamente 3 m de altura livre) com buchas mecânicas de aço inoxidável A2, e ao suporte de betão ou de alvenaria (fck&gt;=150 kp/cm²) cada 0,85 m no máximo, com tira-fundos de aço inoxidável A2 e buchas de nylon.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</si>
  <si>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</si>
  <si>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</si>
  <si>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</si>
  <si>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</si>
  <si>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</si>
  <si>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</si>
  <si>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</si>
  <si>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</si>
  <si>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5,43€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</si>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</sst>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21.250000</v>
      </c>
      <c r="H9" s="13">
        <f ca="1">ROUND(INDIRECT(ADDRESS(ROW()+(0), COLUMN()+(-2), 1))*INDIRECT(ADDRESS(ROW()+(0), COLUMN()+(-1), 1)), 2)</f>
        <v>21.250000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0.172000</v>
      </c>
      <c r="G10" s="17">
        <v>19.030000</v>
      </c>
      <c r="H10" s="17">
        <f ca="1">ROUND(INDIRECT(ADDRESS(ROW()+(0), COLUMN()+(-2), 1))*INDIRECT(ADDRESS(ROW()+(0), COLUMN()+(-1), 1)), 2)</f>
        <v>3.270000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0.172000</v>
      </c>
      <c r="G11" s="21">
        <v>17.970000</v>
      </c>
      <c r="H11" s="21">
        <f ca="1">ROUND(INDIRECT(ADDRESS(ROW()+(0), COLUMN()+(-2), 1))*INDIRECT(ADDRESS(ROW()+(0), COLUMN()+(-1), 1)), 2)</f>
        <v>3.090000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27.610000</v>
      </c>
      <c r="H12" s="24">
        <f ca="1">ROUND(INDIRECT(ADDRESS(ROW()+(0), COLUMN()+(-2), 1))*INDIRECT(ADDRESS(ROW()+(0), COLUMN()+(-1), 1))/100, 2)</f>
        <v>0.550000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28.160000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