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<sst xmlns="http://schemas.openxmlformats.org/spreadsheetml/2006/main" count="42" uniqueCount="42">
  <si>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</si>
  <si>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MPR020</t>
  </si>
  <si>
    <t xml:space="preserve">m²</t>
  </si>
  <si>
    <t xml:space="preserve">Pavimento contínuo de microcimento, sistema "TOPCIMENT".</t>
  </si>
  <si>
    <r>
      <rPr>
        <sz val="8.25"/>
        <color rgb="FF000000"/>
        <rFont val="Arial"/>
        <family val="2"/>
      </rPr>
      <t xml:space="preserve">Pavimento contínuo de microcimento, anti-deslizante, de 3 mm de espessura, realizado sobre superfície não absorvente, com o sistema Microstone PP WT "TOPCIMENT", indicado para pavimentos com nivel de trânsito elevado, resistência ao deslizamento maior que 45, através da aplicação sucessiva de: camada de primário tapa-poros e ponte de aderência Primacem PLUS "TOPCIMENT", malha de fibra de vidro Builtex "TOPCIMENT", três camadas de microcimento para exterior em pó Microstone "TOPCIMENT", pigmento Arcocem PLUS "TOPCIMENT", cor Negro e acabamento através de primário tapa-poros Presealer "TOPCIMENT" e duas camadas de vedante Topsealer WT "TOPCIMENT", acabamento brilho.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</si>
  <si>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</si>
  <si>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</si>
  <si>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</si>
  <si>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</si>
  <si>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</si>
  <si>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</si>
  <si>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mt28mce010b</t>
  </si>
  <si>
    <t xml:space="preserve">l</t>
  </si>
  <si>
    <t xml:space="preserve">Primário tapa-poros e ponte de aderência Primacem PLUS "TOPCIMENT", aplicado para regularizar a porosidade e melhorar a aderência dos suportes não absorventes, composto de resina acrílica em dispersão aquosa e aditivos específicos.</t>
  </si>
  <si>
    <t xml:space="preserve">mt28mce020a</t>
  </si>
  <si>
    <t xml:space="preserve">m²</t>
  </si>
  <si>
    <t xml:space="preserve">Malha de fibra de vidro Builtex "TOPCIMENT", plana e flexível, de 1x50 m.</t>
  </si>
  <si>
    <t xml:space="preserve">mt28mce060a</t>
  </si>
  <si>
    <t xml:space="preserve">m³</t>
  </si>
  <si>
    <t xml:space="preserve">Resina acrílica líquida Acricem "TOPCIMENT", para a preparacção de argamassas de microcimento de dois componentes.</t>
  </si>
  <si>
    <t xml:space="preserve">mt28mce030d</t>
  </si>
  <si>
    <t xml:space="preserve">kg</t>
  </si>
  <si>
    <t xml:space="preserve">Microcimento para exterior em pó Microstone "TOPCIMENT", composto de aglomerantes hidráulicos, resinas sintéticas, aditivos específicos e corantes seleccionados, com uma densidade em pó de 1175 kg/m³.</t>
  </si>
  <si>
    <t xml:space="preserve">mt28mce040a</t>
  </si>
  <si>
    <t xml:space="preserve">Ud</t>
  </si>
  <si>
    <t xml:space="preserve">Dose de pigmento Arcocem PLUS "TOPCIMENT", cor Negro, para 20 kg de produto.</t>
  </si>
  <si>
    <t xml:space="preserve">mt28mce010c</t>
  </si>
  <si>
    <t xml:space="preserve">l</t>
  </si>
  <si>
    <t xml:space="preserve">Primário tapa-poros Presealer "TOPCIMENT", aplicado para regularizar a porosidade, composto de resina acrílica em dispersão aquosa e aditivos específicos.</t>
  </si>
  <si>
    <t xml:space="preserve">mt28mce050a</t>
  </si>
  <si>
    <t xml:space="preserve">l</t>
  </si>
  <si>
    <t xml:space="preserve">Vedante Topsealer WT "TOPCIMENT", acabamento brilho, composto por uma dispersão polimérica de poliuretano e um catalizador alifático.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</si>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</sst>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0.090000</v>
      </c>
      <c r="G9" s="13">
        <v>10.140000</v>
      </c>
      <c r="H9" s="13">
        <f ca="1">ROUND(INDIRECT(ADDRESS(ROW()+(0), COLUMN()+(-2), 1))*INDIRECT(ADDRESS(ROW()+(0), COLUMN()+(-1), 1)), 2)</f>
        <v>0.910000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1.000000</v>
      </c>
      <c r="G10" s="17">
        <v>1.510000</v>
      </c>
      <c r="H10" s="17">
        <f ca="1">ROUND(INDIRECT(ADDRESS(ROW()+(0), COLUMN()+(-2), 1))*INDIRECT(ADDRESS(ROW()+(0), COLUMN()+(-1), 1)), 2)</f>
        <v>1.510000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0.810000</v>
      </c>
      <c r="G11" s="17">
        <v>7.060000</v>
      </c>
      <c r="H11" s="17">
        <f ca="1">ROUND(INDIRECT(ADDRESS(ROW()+(0), COLUMN()+(-2), 1))*INDIRECT(ADDRESS(ROW()+(0), COLUMN()+(-1), 1)), 2)</f>
        <v>5.720000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3.000000</v>
      </c>
      <c r="G12" s="17">
        <v>3.530000</v>
      </c>
      <c r="H12" s="17">
        <f ca="1">ROUND(INDIRECT(ADDRESS(ROW()+(0), COLUMN()+(-2), 1))*INDIRECT(ADDRESS(ROW()+(0), COLUMN()+(-1), 1)), 2)</f>
        <v>10.590000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2.000000</v>
      </c>
      <c r="G13" s="17">
        <v>1.360000</v>
      </c>
      <c r="H13" s="17">
        <f ca="1">ROUND(INDIRECT(ADDRESS(ROW()+(0), COLUMN()+(-2), 1))*INDIRECT(ADDRESS(ROW()+(0), COLUMN()+(-1), 1)), 2)</f>
        <v>2.720000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0.120000</v>
      </c>
      <c r="G14" s="17">
        <v>22.700000</v>
      </c>
      <c r="H14" s="17">
        <f ca="1">ROUND(INDIRECT(ADDRESS(ROW()+(0), COLUMN()+(-2), 1))*INDIRECT(ADDRESS(ROW()+(0), COLUMN()+(-1), 1)), 2)</f>
        <v>2.720000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0.150000</v>
      </c>
      <c r="G15" s="17">
        <v>29.420000</v>
      </c>
      <c r="H15" s="17">
        <f ca="1">ROUND(INDIRECT(ADDRESS(ROW()+(0), COLUMN()+(-2), 1))*INDIRECT(ADDRESS(ROW()+(0), COLUMN()+(-1), 1)), 2)</f>
        <v>4.410000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1.346000</v>
      </c>
      <c r="G16" s="17">
        <v>18.480000</v>
      </c>
      <c r="H16" s="17">
        <f ca="1">ROUND(INDIRECT(ADDRESS(ROW()+(0), COLUMN()+(-2), 1))*INDIRECT(ADDRESS(ROW()+(0), COLUMN()+(-1), 1)), 2)</f>
        <v>24.870000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0.754000</v>
      </c>
      <c r="G17" s="21">
        <v>17.390000</v>
      </c>
      <c r="H17" s="21">
        <f ca="1">ROUND(INDIRECT(ADDRESS(ROW()+(0), COLUMN()+(-2), 1))*INDIRECT(ADDRESS(ROW()+(0), COLUMN()+(-1), 1)), 2)</f>
        <v>13.110000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66.560000</v>
      </c>
      <c r="H18" s="24">
        <f ca="1">ROUND(INDIRECT(ADDRESS(ROW()+(0), COLUMN()+(-2), 1))*INDIRECT(ADDRESS(ROW()+(0), COLUMN()+(-1), 1))/100, 2)</f>
        <v>1.330000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67.890000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