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<sst xmlns="http://schemas.openxmlformats.org/spreadsheetml/2006/main" count="27" uniqueCount="27">
  <si>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</si>
  <si>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MPI010</t>
  </si>
  <si>
    <t xml:space="preserve">m²</t>
  </si>
  <si>
    <t xml:space="preserve">Revestimento de pavimento urbano, sistema "COMPOSAN INDUSTRIAL Y TECNOLOGÍA".</t>
  </si>
  <si>
    <r>
      <rPr>
        <sz val="8.25"/>
        <color rgb="FF000000"/>
        <rFont val="Arial"/>
        <family val="2"/>
      </rPr>
      <t xml:space="preserve">Revestimento de pavimento urbano, com acabamento rugoso, com resistência ao deslizamento maior que 45 segundo ENV 12633, coeficiente de atrito SRT&gt;45 segundo NP EN 1436, Euroclasse Bfl-s1 de reacção ao fogo, segundo NP EN 13501-1, abrasão Taber a seco &lt; 0,2 g, de 2 a 3 mm de espessura total aproximada, realizado sobre superfície suporte de aglomerado asfáltico, com o sistema Compotop S/A "COMPOSAN INDUSTRIAL Y TECNOLOGÍA", apto para estacionamentos e zonas de circulação com tráfego ligeiro a baixas velocidades, através da aplicação sucessiva de: duas camadas de argamassa, Compotop, cor vermelho, à base de resinas sintéticas, cargas minerais seleccionadas e pigmentos (rendimento aproximado de 2 kg/m² a primeira camada e 1,5 kg/m² a segunda camada), deixando secar totalmente a primeira camada antes de aplicar a segunda camada e uma camada de vedação de tinta de água, Paintex, cor vermelho, à base de resinas acrílicas, cargas micronizadas e pigmentos (0,5 kg/m²). O preço não inclui a superfície suporte, a preparação da superfície suporte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</si>
  <si>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</si>
  <si>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</si>
  <si>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</si>
  <si>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</si>
  <si>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</si>
  <si>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</si>
  <si>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mt47cit030b</t>
  </si>
  <si>
    <t xml:space="preserve">kg</t>
  </si>
  <si>
    <t xml:space="preserve">Argamassa, Compotop "COMPOSAN INDUSTRIAL Y TECNOLOGÍA", cor vermelho, à base de resinas sintéticas, cargas minerais seleccionadas e pigmentos; para aplicar com raspador de borracha.</t>
  </si>
  <si>
    <t xml:space="preserve">mt27pcc010m</t>
  </si>
  <si>
    <t xml:space="preserve">kg</t>
  </si>
  <si>
    <t xml:space="preserve">Tinta de água, Paintex "COMPOSAN INDUSTRIAL Y TECNOLOGÍA", cor vermelho, à base de resinas acrílicas, cargas micronizadas e pigmentos; para aplicar com rolo, pistola ou raspador de borracha.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</si>
  <si>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</si>
  <si>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</si>
  <si>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</si>
  <si>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</si>
  <si>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</si>
  <si>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</si>
  <si>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</si>
  <si>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</si>
  <si>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8,41€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</si>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</sst>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3.5</v>
      </c>
      <c r="G9" s="13">
        <v>1.99</v>
      </c>
      <c r="H9" s="13">
        <f ca="1">ROUND(INDIRECT(ADDRESS(ROW()+(0), COLUMN()+(-2), 1))*INDIRECT(ADDRESS(ROW()+(0), COLUMN()+(-1), 1)), 2)</f>
        <v>6.97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</v>
      </c>
      <c r="G10" s="17">
        <v>4.98</v>
      </c>
      <c r="H10" s="17">
        <f ca="1">ROUND(INDIRECT(ADDRESS(ROW()+(0), COLUMN()+(-2), 1))*INDIRECT(ADDRESS(ROW()+(0), COLUMN()+(-1), 1)), 2)</f>
        <v>2.49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0.108</v>
      </c>
      <c r="G11" s="17">
        <v>24.63</v>
      </c>
      <c r="H11" s="17">
        <f ca="1">ROUND(INDIRECT(ADDRESS(ROW()+(0), COLUMN()+(-2), 1))*INDIRECT(ADDRESS(ROW()+(0), COLUMN()+(-1), 1)), 2)</f>
        <v>2.66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0.108</v>
      </c>
      <c r="G12" s="21">
        <v>24.04</v>
      </c>
      <c r="H12" s="21">
        <f ca="1">ROUND(INDIRECT(ADDRESS(ROW()+(0), COLUMN()+(-2), 1))*INDIRECT(ADDRESS(ROW()+(0), COLUMN()+(-1), 1)), 2)</f>
        <v>2.6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14.72</v>
      </c>
      <c r="H13" s="24">
        <f ca="1">ROUND(INDIRECT(ADDRESS(ROW()+(0), COLUMN()+(-2), 1))*INDIRECT(ADDRESS(ROW()+(0), COLUMN()+(-1), 1))/100, 2)</f>
        <v>0.29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15.01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